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owtie\Exercícios\"/>
    </mc:Choice>
  </mc:AlternateContent>
  <bookViews>
    <workbookView xWindow="5580" yWindow="0" windowWidth="14376" windowHeight="8256"/>
  </bookViews>
  <sheets>
    <sheet name="Plan1" sheetId="5" r:id="rId1"/>
    <sheet name="Tabela Dinâmica" sheetId="4" r:id="rId2"/>
    <sheet name="RESULTADO" sheetId="8" r:id="rId3"/>
    <sheet name="Vendas" sheetId="1" r:id="rId4"/>
  </sheets>
  <definedNames>
    <definedName name="BASE">Vendas!$A$1:$I$150</definedName>
    <definedName name="DATA">OFFSET(Vendas!$H$1,1,0,COUNTA(Vendas!$H:$H)-1,1)</definedName>
    <definedName name="DESLOC_MES" localSheetId="2">OFFSET(#REF!,1,0,COUNTA(#REF!)-1,1)</definedName>
    <definedName name="DESLOC_MES">OFFSET(#REF!,1,0,COUNTA(#REF!)-1,1)</definedName>
    <definedName name="DESLOC_RECEITA" localSheetId="2">OFFSET(#REF!,1,0,COUNTA(#REF!)-1,1)</definedName>
    <definedName name="DESLOC_RECEITA">OFFSET(#REF!,1,0,COUNTA(#REF!)-1,1)</definedName>
    <definedName name="NOME_EMPRESA">OFFSET(Vendas!$A$1,1,0,COUNTA(Vendas!$A:$A)-1,1)</definedName>
    <definedName name="NUM_USUARIOS">Vendas!$B$1:$B$150</definedName>
    <definedName name="RECEITA">OFFSET(Vendas!$C$1,1,0,COUNTA(Vendas!$C:$C)-1,1)</definedName>
    <definedName name="SegmentaçãodeDados_Contrato1">#N/A</definedName>
    <definedName name="SegmentaçãodeDados_UF1">#N/A</definedName>
    <definedName name="UF">OFFSET(Vendas!$F$1,1,0,COUNTA(Vendas!$F:$F)-1,1)</definedName>
    <definedName name="VENDEDOR">OFFSET(Vendas!$I$1,1,0,COUNTA(Vendas!$I:$I)-1,1)</definedName>
  </definedNames>
  <calcPr calcId="152511"/>
  <pivotCaches>
    <pivotCache cacheId="7" r:id="rId5"/>
  </pivotCaches>
  <extLst>
    <ext xmlns:x14="http://schemas.microsoft.com/office/spreadsheetml/2009/9/main" uri="{BBE1A952-AA13-448e-AADC-164F8A28A991}">
      <x14:slicerCaches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<sst xmlns="http://schemas.openxmlformats.org/spreadsheetml/2006/main" count="1090" uniqueCount="266">
  <si>
    <t>Nome da empresa</t>
  </si>
  <si>
    <t># Usuários</t>
  </si>
  <si>
    <t>Receita</t>
  </si>
  <si>
    <t>Endereço</t>
  </si>
  <si>
    <t>Cidade</t>
  </si>
  <si>
    <t>UF</t>
  </si>
  <si>
    <t>CEP</t>
  </si>
  <si>
    <t>Data de pagamento</t>
  </si>
  <si>
    <t>Vendedor</t>
  </si>
  <si>
    <t>Mineração &amp; Cia.</t>
  </si>
  <si>
    <t>Rua do Lago, 289</t>
  </si>
  <si>
    <t>Feira de Santana</t>
  </si>
  <si>
    <t>BA</t>
  </si>
  <si>
    <t>71184-504</t>
  </si>
  <si>
    <t>Alberto</t>
  </si>
  <si>
    <t>Ferrovias S.A.</t>
  </si>
  <si>
    <t>Av. Norte-Sul, 1103</t>
  </si>
  <si>
    <t>Campinas</t>
  </si>
  <si>
    <t>SP</t>
  </si>
  <si>
    <t>15482-928</t>
  </si>
  <si>
    <t>João</t>
  </si>
  <si>
    <t>Indústria Machado</t>
  </si>
  <si>
    <t>Av. Negro, 944</t>
  </si>
  <si>
    <t>Barueri</t>
  </si>
  <si>
    <t>17384-302</t>
  </si>
  <si>
    <t>Silva &amp; Associados</t>
  </si>
  <si>
    <t>Rua Duarte Ribeiro, 121</t>
  </si>
  <si>
    <t>Cuiabá</t>
  </si>
  <si>
    <t>MT</t>
  </si>
  <si>
    <t>61032-371</t>
  </si>
  <si>
    <t>Eduardo</t>
  </si>
  <si>
    <t>Mar Azul Ltda.</t>
  </si>
  <si>
    <t>Estrada da Mata, km 12</t>
  </si>
  <si>
    <t>Rio Branco</t>
  </si>
  <si>
    <t>AC</t>
  </si>
  <si>
    <t>91183-114</t>
  </si>
  <si>
    <t>Camilla</t>
  </si>
  <si>
    <t>Rede Nova</t>
  </si>
  <si>
    <t>Av. do Estado, 559</t>
  </si>
  <si>
    <t>Manaus</t>
  </si>
  <si>
    <t>AM</t>
  </si>
  <si>
    <t>92498-739</t>
  </si>
  <si>
    <t>Tereza</t>
  </si>
  <si>
    <t>Associação Agrícola S.A.</t>
  </si>
  <si>
    <t>Al. Marechal Deodoro, 193</t>
  </si>
  <si>
    <t>Macapá</t>
  </si>
  <si>
    <t>AP</t>
  </si>
  <si>
    <t>93841-016</t>
  </si>
  <si>
    <t>Márcio</t>
  </si>
  <si>
    <t>Escritório de Advocacia PM&amp;A</t>
  </si>
  <si>
    <t>Rua do Porto, 416</t>
  </si>
  <si>
    <t>Tubarão</t>
  </si>
  <si>
    <t>ES</t>
  </si>
  <si>
    <t>31334-948</t>
  </si>
  <si>
    <t>Pedro</t>
  </si>
  <si>
    <t>Indústrias Moreira Ltda.</t>
  </si>
  <si>
    <t>Av. do Bom Retiro, 913</t>
  </si>
  <si>
    <t>Cabo Frio</t>
  </si>
  <si>
    <t>RJ</t>
  </si>
  <si>
    <t>30993-598</t>
  </si>
  <si>
    <t>Grãos e Carnes Ltda.</t>
  </si>
  <si>
    <t>Rua da Gávea, 11</t>
  </si>
  <si>
    <t>Piracicaba</t>
  </si>
  <si>
    <t>10046-049</t>
  </si>
  <si>
    <t>Felipe</t>
  </si>
  <si>
    <t>Tech S.A.</t>
  </si>
  <si>
    <t>Av. do Libertador, 877</t>
  </si>
  <si>
    <t>Belém</t>
  </si>
  <si>
    <t>PA</t>
  </si>
  <si>
    <t>81920-949</t>
  </si>
  <si>
    <t>Bárbara</t>
  </si>
  <si>
    <t>Indústria Alimentícia JN</t>
  </si>
  <si>
    <t>Rua Guimarães Rosa, 54</t>
  </si>
  <si>
    <t>Belo Horizonte</t>
  </si>
  <si>
    <t>BH</t>
  </si>
  <si>
    <t>35059-473</t>
  </si>
  <si>
    <t>Victor</t>
  </si>
  <si>
    <t>Hotelaria Nacional Ltda.</t>
  </si>
  <si>
    <t>Al. das Acácias, 48</t>
  </si>
  <si>
    <t>Gramado</t>
  </si>
  <si>
    <t>RS</t>
  </si>
  <si>
    <t>51109-832</t>
  </si>
  <si>
    <t>Linhas Aéreas RTI</t>
  </si>
  <si>
    <t>Av. 9 de Julho, 1390</t>
  </si>
  <si>
    <t>São Paulo</t>
  </si>
  <si>
    <t>10178-293</t>
  </si>
  <si>
    <t>Carolina</t>
  </si>
  <si>
    <t>Central Rural S.A.</t>
  </si>
  <si>
    <t>Rod. Washington Luiz, km 371</t>
  </si>
  <si>
    <t>Ribeirão Preto</t>
  </si>
  <si>
    <t>13944-030</t>
  </si>
  <si>
    <t>Gabriel</t>
  </si>
  <si>
    <t>Ferro e Aço Ltda.</t>
  </si>
  <si>
    <t>Rua dos Jequitibás, 16</t>
  </si>
  <si>
    <t>Petrópolis</t>
  </si>
  <si>
    <t>31049-143</t>
  </si>
  <si>
    <t>Grondex</t>
  </si>
  <si>
    <t>Av. Boa Viagem, 1864</t>
  </si>
  <si>
    <t>Recife</t>
  </si>
  <si>
    <t>PE</t>
  </si>
  <si>
    <t>72342-890</t>
  </si>
  <si>
    <t>Hospedagens T51 S.A.</t>
  </si>
  <si>
    <t>Av. da Praia, 873</t>
  </si>
  <si>
    <t>João Pessoa</t>
  </si>
  <si>
    <t>PB</t>
  </si>
  <si>
    <t>73701-102</t>
  </si>
  <si>
    <t>Henrique</t>
  </si>
  <si>
    <t>Alto da Colina Indústria S.A.</t>
  </si>
  <si>
    <t>Rua Barão de Itajaí, 52</t>
  </si>
  <si>
    <t>Natal</t>
  </si>
  <si>
    <t>RN</t>
  </si>
  <si>
    <t>76483-150</t>
  </si>
  <si>
    <t>Abaracat Restaurantes</t>
  </si>
  <si>
    <t>Rua 18 do Forte, 970</t>
  </si>
  <si>
    <t>Poto Alegre</t>
  </si>
  <si>
    <t>52185-770</t>
  </si>
  <si>
    <t>Alien Technologies do Brasil</t>
  </si>
  <si>
    <t>Av. Juscelino Kubitschek, 2216</t>
  </si>
  <si>
    <t>Teresina</t>
  </si>
  <si>
    <t>PI</t>
  </si>
  <si>
    <t>75581-183</t>
  </si>
  <si>
    <t>Nublex Ltda.</t>
  </si>
  <si>
    <t>Av. Independência, 339</t>
  </si>
  <si>
    <t>Vinhedo</t>
  </si>
  <si>
    <t>12384-430</t>
  </si>
  <si>
    <t>Petróleo &amp; Cia.</t>
  </si>
  <si>
    <t>Simas</t>
  </si>
  <si>
    <t>Hidrovias S.A.</t>
  </si>
  <si>
    <t>Indústria Carvalho</t>
  </si>
  <si>
    <t>Pereira &amp; Associados</t>
  </si>
  <si>
    <t>Mar Verde Ltda.</t>
  </si>
  <si>
    <t>Rede Antiga</t>
  </si>
  <si>
    <t>Associação Agropecuarista S.A.</t>
  </si>
  <si>
    <t>Escritório de Consultoria RM&amp;T</t>
  </si>
  <si>
    <t>Indústrias Calabazzo Ltda.</t>
  </si>
  <si>
    <t>Trigo e Leite Ltda.</t>
  </si>
  <si>
    <t>Comp S.A.</t>
  </si>
  <si>
    <t>Indústria Farmacêutica RB</t>
  </si>
  <si>
    <t>Hospedagens Federal Ltda.</t>
  </si>
  <si>
    <t>Linhas Aéreas Altair</t>
  </si>
  <si>
    <t>Central Ruralista S.A.</t>
  </si>
  <si>
    <t>Ligas Metálicas Ltda.</t>
  </si>
  <si>
    <t>Gerondilax</t>
  </si>
  <si>
    <t>Hostels TY55 S.A.</t>
  </si>
  <si>
    <t>Vale Seco Indústria S.A.</t>
  </si>
  <si>
    <t>Restaurantes Peregrino</t>
  </si>
  <si>
    <t>Martyr Technologies do Brasil</t>
  </si>
  <si>
    <t>Antise Ltda.</t>
  </si>
  <si>
    <t>Gás Natural &amp; Cia.</t>
  </si>
  <si>
    <t>Rodovias S.A.</t>
  </si>
  <si>
    <t>Indústria Rodrigues</t>
  </si>
  <si>
    <t>Dalton</t>
  </si>
  <si>
    <t>Pricolini &amp; Associados</t>
  </si>
  <si>
    <t>Alto Mar Ltda.</t>
  </si>
  <si>
    <t>Rede Nacional</t>
  </si>
  <si>
    <t>Associação Ouro Mineiro S.A.</t>
  </si>
  <si>
    <t>Escritório de Contabilidade P&amp;BN</t>
  </si>
  <si>
    <t>Indústrias Ferdinand Ltda.</t>
  </si>
  <si>
    <t>Proteínas Animais do Sul Ltda.</t>
  </si>
  <si>
    <t>Electro S.A.</t>
  </si>
  <si>
    <t>Indústria Biotecnológica RB</t>
  </si>
  <si>
    <t>Eventos Andaluzzi Ltda.</t>
  </si>
  <si>
    <t>Linhas Aéreas Sky Air</t>
  </si>
  <si>
    <t>Central Hídrica S.A.</t>
  </si>
  <si>
    <t>Bronzetex Ltda.</t>
  </si>
  <si>
    <t>Turbinex</t>
  </si>
  <si>
    <t>Rede Hoteleira Braconizzi S.A.</t>
  </si>
  <si>
    <t>Alto Vale Indústria S.A.</t>
  </si>
  <si>
    <t>Restaurantes Gennaro</t>
  </si>
  <si>
    <t>Space Technologies do Brasil</t>
  </si>
  <si>
    <t>Mirantex Ltda.</t>
  </si>
  <si>
    <t>Carvão Mineral &amp; Cia.</t>
  </si>
  <si>
    <t>Aerovias S.A.</t>
  </si>
  <si>
    <t>Indústria Chamelletti</t>
  </si>
  <si>
    <t>Audantti &amp; Associados</t>
  </si>
  <si>
    <t>OceanTech Ltda.</t>
  </si>
  <si>
    <t>Rede Federal</t>
  </si>
  <si>
    <t>Associação Cobre Paulista S.A.</t>
  </si>
  <si>
    <t>Escritório de Finanças Corp Ltda.</t>
  </si>
  <si>
    <t>Indústrias Richelli Ltda.</t>
  </si>
  <si>
    <t>Frigorífico Aderbal Ltda.</t>
  </si>
  <si>
    <t>Transistor S.A.</t>
  </si>
  <si>
    <t>Indústria Farmacotécnica UBN</t>
  </si>
  <si>
    <t>Eventos Giumialle Ltda.</t>
  </si>
  <si>
    <t>Linhas Aéreas CloudAir</t>
  </si>
  <si>
    <t>NuclearTech</t>
  </si>
  <si>
    <t>Colinas do Andal S.A.</t>
  </si>
  <si>
    <t>RotorTech</t>
  </si>
  <si>
    <t>Rede Hoteleira Giacomo S.A.</t>
  </si>
  <si>
    <t>Mar e Terra Indústria S.A.</t>
  </si>
  <si>
    <t>Restaurantes Azzato</t>
  </si>
  <si>
    <t>Mobile Technologies do Brasil</t>
  </si>
  <si>
    <t>Alentex Ltda.</t>
  </si>
  <si>
    <t>Logística Federal S.A</t>
  </si>
  <si>
    <t>Roxandel</t>
  </si>
  <si>
    <t>InduraTech</t>
  </si>
  <si>
    <t>BrasilTronics</t>
  </si>
  <si>
    <t>Café Grão do Bem Ltda.</t>
  </si>
  <si>
    <t>InterTech S.A.</t>
  </si>
  <si>
    <t>Rede Seis</t>
  </si>
  <si>
    <t>Giorgio Papel e Celulose</t>
  </si>
  <si>
    <t>Dinâmica Aérea IndraTech</t>
  </si>
  <si>
    <t>CompuBras Ltda.</t>
  </si>
  <si>
    <t>Combuster</t>
  </si>
  <si>
    <t>Mineração Europa</t>
  </si>
  <si>
    <t>Exquisium</t>
  </si>
  <si>
    <t>Hatori Saiatsu</t>
  </si>
  <si>
    <t>Linhas Aéreas VoeBem</t>
  </si>
  <si>
    <t>Novos Ares S.A.</t>
  </si>
  <si>
    <t>Catedrática Educacional</t>
  </si>
  <si>
    <t>Campeões do Varejo S.A.</t>
  </si>
  <si>
    <t>Fernandes Tomates S.A.</t>
  </si>
  <si>
    <t>Instituto Richterberger</t>
  </si>
  <si>
    <t>Eletroblink</t>
  </si>
  <si>
    <t>BRATS S.A.</t>
  </si>
  <si>
    <t>Indústrias Pedro Fortelatto</t>
  </si>
  <si>
    <t>Indústrias Sorín</t>
  </si>
  <si>
    <t>Coriolano Ltda.</t>
  </si>
  <si>
    <t>Demográfica S.A.</t>
  </si>
  <si>
    <t>Utensílios Metálicos do Brasil</t>
  </si>
  <si>
    <t>Empresa de Energia</t>
  </si>
  <si>
    <t>Positronics</t>
  </si>
  <si>
    <t>Ferrovias do Sul S.A.</t>
  </si>
  <si>
    <t>Holding S.A.</t>
  </si>
  <si>
    <t>Fundição e Lastreamento Ltda.</t>
  </si>
  <si>
    <t>Hamburguerias Brazuca</t>
  </si>
  <si>
    <t>NimbusCloud Ltda.</t>
  </si>
  <si>
    <t>Ferrovias do Norte S.A.</t>
  </si>
  <si>
    <t>Usina Nuclear Rigurtsky</t>
  </si>
  <si>
    <t>Linhas Aéreas Planair</t>
  </si>
  <si>
    <t>Cyborg Tech do Brasil Ltda.</t>
  </si>
  <si>
    <t>Produtora Musical S.A.</t>
  </si>
  <si>
    <t>Roxanel</t>
  </si>
  <si>
    <t>Serviços Gerais S.A.</t>
  </si>
  <si>
    <t>Ferrovias do Atlântico Sul</t>
  </si>
  <si>
    <t>Oceânica S.A.</t>
  </si>
  <si>
    <t>Entressafra Ltda.</t>
  </si>
  <si>
    <t>BuzzTech</t>
  </si>
  <si>
    <t>FibraTech</t>
  </si>
  <si>
    <t>Cafezal S.A.</t>
  </si>
  <si>
    <t>Leadrini &amp; Associados</t>
  </si>
  <si>
    <t>Exemplar S.A.</t>
  </si>
  <si>
    <t>Sistemas de Dados SysTech</t>
  </si>
  <si>
    <t>Empreendeus</t>
  </si>
  <si>
    <t>CCAM</t>
  </si>
  <si>
    <t>Linhas Aéreas FlyNow</t>
  </si>
  <si>
    <t>TurbineTech do Brasil S.A.</t>
  </si>
  <si>
    <t>RTTA Ligas Metálicas</t>
  </si>
  <si>
    <t>Ornamentech</t>
  </si>
  <si>
    <t>Ajaccio Ltda.</t>
  </si>
  <si>
    <t>Hotelaria Giulietta S.A.</t>
  </si>
  <si>
    <t>Café dos Artistas</t>
  </si>
  <si>
    <t>TuringTech</t>
  </si>
  <si>
    <t>Mineração Norte-Nordeste S.A.</t>
  </si>
  <si>
    <t>AgroLever Bioprodutos</t>
  </si>
  <si>
    <t>Av. Moraes Salles, 576</t>
  </si>
  <si>
    <t>13284-415</t>
  </si>
  <si>
    <t>Rótulos de Linha</t>
  </si>
  <si>
    <t>Total Geral</t>
  </si>
  <si>
    <t>Soma de Receita</t>
  </si>
  <si>
    <t>Rótulos de Coluna</t>
  </si>
  <si>
    <t>Contrato</t>
  </si>
  <si>
    <t>Mensal</t>
  </si>
  <si>
    <t>Trimestral</t>
  </si>
  <si>
    <t>Anual</t>
  </si>
  <si>
    <r>
      <rPr>
        <b/>
        <sz val="12"/>
        <color theme="1"/>
        <rFont val="Arial"/>
        <family val="2"/>
      </rPr>
      <t>Hora do desafio:</t>
    </r>
    <r>
      <rPr>
        <sz val="12"/>
        <color theme="1"/>
        <rFont val="Arial"/>
        <family val="2"/>
      </rPr>
      <t xml:space="preserve"> Você consegue transformar a tabela dinâmica na aba ao lado naquela está na aba RESULTADO?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</si>
</sst>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R$&quot;\ * #,##0_-;\-&quot;R$&quot;\ * #,##0_-;_-&quot;R$&quot;\ * &quot;-&quot;_-;_-@_-"/>
    <numFmt numFmtId="43" formatCode="_-* #,##0.00_-;\-* #,##0.00_-;_-* &quot;-&quot;??_-;_-@_-"/>
  </numFmts>
  <fonts count="7" x14ac:knownFonts="1">
    <font>
      <sz val="11"/>
      <color theme="1"/>
      <name val="Calibri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5" fillId="0" borderId="0" xfId="1" applyFont="1"/>
    <xf numFmtId="0" fontId="5" fillId="0" borderId="1" xfId="1" applyFont="1" applyBorder="1"/>
    <xf numFmtId="0" fontId="5" fillId="0" borderId="0" xfId="1" applyFont="1" applyBorder="1"/>
    <xf numFmtId="16" fontId="5" fillId="0" borderId="0" xfId="1" applyNumberFormat="1" applyFont="1" applyBorder="1"/>
    <xf numFmtId="42" fontId="5" fillId="0" borderId="0" xfId="1" applyNumberFormat="1" applyFont="1" applyBorder="1"/>
    <xf numFmtId="0" fontId="4" fillId="2" borderId="0" xfId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3" fontId="0" fillId="0" borderId="0" xfId="0" applyNumberFormat="1"/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5" fillId="0" borderId="0" xfId="1" applyFont="1" applyFill="1"/>
    <xf numFmtId="0" fontId="4" fillId="2" borderId="0" xfId="1" applyFont="1" applyFill="1"/>
    <xf numFmtId="0" fontId="1" fillId="0" borderId="2" xfId="0" applyFont="1" applyBorder="1" applyAlignment="1">
      <alignment horizontal="left" vertical="top" wrapText="1"/>
    </xf>
  </cellXfs>
  <cellStyles count="3">
    <cellStyle name="Comma 2" xfId="2"/>
    <cellStyle name="Normal" xfId="0" builtinId="0"/>
    <cellStyle name="Normal 2" xfId="1"/>
  </cellStyles>
  <dxfs count="41">
    <dxf>
      <font>
        <b val="0"/>
      </font>
    </dxf>
    <dxf>
      <numFmt numFmtId="3" formatCode="#,##0"/>
    </dxf>
    <dxf>
      <font>
        <b val="0"/>
      </font>
    </dxf>
    <dxf>
      <numFmt numFmtId="3" formatCode="#,##0"/>
    </dxf>
    <dxf>
      <font>
        <b val="0"/>
      </font>
    </dxf>
    <dxf>
      <numFmt numFmtId="3" formatCode="#,##0"/>
    </dxf>
    <dxf>
      <font>
        <b val="0"/>
      </font>
    </dxf>
    <dxf>
      <numFmt numFmtId="3" formatCode="#,##0"/>
    </dxf>
    <dxf>
      <font>
        <b val="0"/>
      </font>
    </dxf>
    <dxf>
      <numFmt numFmtId="3" formatCode="#,##0"/>
    </dxf>
    <dxf>
      <font>
        <b val="0"/>
      </font>
    </dxf>
    <dxf>
      <numFmt numFmtId="3" formatCode="#,##0"/>
    </dxf>
    <dxf>
      <font>
        <b val="0"/>
      </font>
    </dxf>
    <dxf>
      <numFmt numFmtId="3" formatCode="#,##0"/>
    </dxf>
    <dxf>
      <font>
        <b val="0"/>
      </font>
    </dxf>
    <dxf>
      <numFmt numFmtId="3" formatCode="#,##0"/>
    </dxf>
    <dxf>
      <font>
        <b val="0"/>
      </font>
    </dxf>
    <dxf>
      <numFmt numFmtId="3" formatCode="#,##0"/>
    </dxf>
    <dxf>
      <font>
        <b val="0"/>
      </font>
    </dxf>
    <dxf>
      <numFmt numFmtId="3" formatCode="#,##0"/>
    </dxf>
    <dxf>
      <font>
        <b val="0"/>
      </font>
    </dxf>
    <dxf>
      <numFmt numFmtId="3" formatCode="#,##0"/>
    </dxf>
    <dxf>
      <font>
        <b val="0"/>
      </font>
    </dxf>
    <dxf>
      <numFmt numFmtId="3" formatCode="#,##0"/>
    </dxf>
    <dxf>
      <font>
        <b val="0"/>
      </font>
    </dxf>
    <dxf>
      <numFmt numFmtId="3" formatCode="#,##0"/>
    </dxf>
    <dxf>
      <font>
        <b val="0"/>
      </font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21" formatCode="dd/m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2" formatCode="_-&quot;R$&quot;\ * #,##0_-;\-&quot;R$&quot;\ * #,##0_-;_-&quot;R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320040</xdr:colOff>
      <xdr:row>20</xdr:row>
      <xdr:rowOff>160020</xdr:rowOff>
    </xdr:from>
    <xdr:to>
      <xdr:col>14</xdr:col>
      <xdr:colOff>68580</xdr:colOff>
      <xdr:row>25</xdr:row>
      <xdr:rowOff>6925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5640" y="3825240"/>
          <a:ext cx="1577340" cy="7613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510540</xdr:colOff>
      <xdr:row>4</xdr:row>
      <xdr:rowOff>152400</xdr:rowOff>
    </xdr:from>
    <xdr:to>
      <xdr:col>6</xdr:col>
      <xdr:colOff>266700</xdr:colOff>
      <xdr:row>18</xdr:row>
      <xdr:rowOff>59055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UF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UF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720340" y="88392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335280</xdr:colOff>
      <xdr:row>4</xdr:row>
      <xdr:rowOff>160020</xdr:rowOff>
    </xdr:from>
    <xdr:to>
      <xdr:col>10</xdr:col>
      <xdr:colOff>91440</xdr:colOff>
      <xdr:row>18</xdr:row>
      <xdr:rowOff>66675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Contrat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ntrato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617720" y="89154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stro Neuhaus" refreshedDate="42776.493987615744" createdVersion="5" refreshedVersion="5" minRefreshableVersion="3" recordCount="150">
  <cacheSource type="worksheet">
    <worksheetSource name="Tabela1"/>
  </cacheSource>
  <cacheFields count="10">
    <cacheField name="Nome da empresa" numFmtId="0">
      <sharedItems/>
    </cacheField>
    <cacheField name="# Usuários" numFmtId="0">
      <sharedItems containsSemiMixedTypes="0" containsString="0" containsNumber="1" containsInteger="1" minValue="5" maxValue="1108"/>
    </cacheField>
    <cacheField name="Receita" numFmtId="42">
      <sharedItems containsSemiMixedTypes="0" containsString="0" containsNumber="1" containsInteger="1" minValue="300" maxValue="59832"/>
    </cacheField>
    <cacheField name="Endereço" numFmtId="0">
      <sharedItems/>
    </cacheField>
    <cacheField name="Cidade" numFmtId="0">
      <sharedItems/>
    </cacheField>
    <cacheField name="UF" numFmtId="0">
      <sharedItems count="15">
        <s v="BA"/>
        <s v="SP"/>
        <s v="MT"/>
        <s v="AC"/>
        <s v="AM"/>
        <s v="AP"/>
        <s v="ES"/>
        <s v="RJ"/>
        <s v="PA"/>
        <s v="BH"/>
        <s v="RS"/>
        <s v="PE"/>
        <s v="PB"/>
        <s v="RN"/>
        <s v="PI"/>
      </sharedItems>
    </cacheField>
    <cacheField name="CEP" numFmtId="0">
      <sharedItems/>
    </cacheField>
    <cacheField name="Data de pagamento" numFmtId="16">
      <sharedItems containsSemiMixedTypes="0" containsNonDate="0" containsDate="1" containsString="0" minDate="2016-01-01T00:00:00" maxDate="2016-12-25T00:00:00"/>
    </cacheField>
    <cacheField name="Vendedor" numFmtId="0">
      <sharedItems count="15">
        <s v="Alberto"/>
        <s v="João"/>
        <s v="Eduardo"/>
        <s v="Camilla"/>
        <s v="Tereza"/>
        <s v="Márcio"/>
        <s v="Pedro"/>
        <s v="Felipe"/>
        <s v="Bárbara"/>
        <s v="Victor"/>
        <s v="Carolina"/>
        <s v="Gabriel"/>
        <s v="Henrique"/>
        <s v="Simas"/>
        <s v="Dalton"/>
      </sharedItems>
    </cacheField>
    <cacheField name="Contrato" numFmtId="0">
      <sharedItems count="3">
        <s v="Mensal"/>
        <s v="Trimestral"/>
        <s v="Anual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">
  <r>
    <s v="Mineração &amp; Cia."/>
    <n v="309"/>
    <n v="17613"/>
    <s v="Rua do Lago, 289"/>
    <s v="Feira de Santana"/>
    <x v="0"/>
    <s v="71184-504"/>
    <d v="2016-01-01T00:00:00"/>
    <x v="0"/>
    <x v="0"/>
  </r>
  <r>
    <s v="Ferrovias S.A."/>
    <n v="162"/>
    <n v="9234"/>
    <s v="Av. Norte-Sul, 1103"/>
    <s v="Campinas"/>
    <x v="1"/>
    <s v="15482-928"/>
    <d v="2016-01-02T00:00:00"/>
    <x v="1"/>
    <x v="0"/>
  </r>
  <r>
    <s v="Indústria Machado"/>
    <n v="767"/>
    <n v="41418"/>
    <s v="Av. Negro, 944"/>
    <s v="Barueri"/>
    <x v="1"/>
    <s v="17384-302"/>
    <d v="2016-01-05T00:00:00"/>
    <x v="0"/>
    <x v="1"/>
  </r>
  <r>
    <s v="Silva &amp; Associados"/>
    <n v="828"/>
    <n v="44712"/>
    <s v="Rua Duarte Ribeiro, 121"/>
    <s v="Cuiabá"/>
    <x v="2"/>
    <s v="61032-371"/>
    <d v="2016-01-06T00:00:00"/>
    <x v="2"/>
    <x v="2"/>
  </r>
  <r>
    <s v="Mar Azul Ltda."/>
    <n v="813"/>
    <n v="43902"/>
    <s v="Estrada da Mata, km 12"/>
    <s v="Rio Branco"/>
    <x v="3"/>
    <s v="91183-114"/>
    <d v="2016-01-06T00:00:00"/>
    <x v="3"/>
    <x v="1"/>
  </r>
  <r>
    <s v="Rede Nova"/>
    <n v="813"/>
    <n v="43902"/>
    <s v="Av. do Estado, 559"/>
    <s v="Manaus"/>
    <x v="4"/>
    <s v="92498-739"/>
    <d v="2016-01-07T00:00:00"/>
    <x v="4"/>
    <x v="2"/>
  </r>
  <r>
    <s v="Associação Agrícola S.A."/>
    <n v="591"/>
    <n v="31914"/>
    <s v="Al. Marechal Deodoro, 193"/>
    <s v="Macapá"/>
    <x v="5"/>
    <s v="93841-016"/>
    <d v="2016-01-08T00:00:00"/>
    <x v="5"/>
    <x v="0"/>
  </r>
  <r>
    <s v="Escritório de Advocacia PM&amp;A"/>
    <n v="48"/>
    <n v="2880"/>
    <s v="Rua do Porto, 416"/>
    <s v="Tubarão"/>
    <x v="6"/>
    <s v="31334-948"/>
    <d v="2016-01-13T00:00:00"/>
    <x v="6"/>
    <x v="2"/>
  </r>
  <r>
    <s v="Indústrias Moreira Ltda."/>
    <n v="130"/>
    <n v="7410"/>
    <s v="Av. do Bom Retiro, 913"/>
    <s v="Cabo Frio"/>
    <x v="7"/>
    <s v="30993-598"/>
    <d v="2016-01-14T00:00:00"/>
    <x v="3"/>
    <x v="0"/>
  </r>
  <r>
    <s v="Grãos e Carnes Ltda."/>
    <n v="88"/>
    <n v="5280"/>
    <s v="Rua da Gávea, 11"/>
    <s v="Piracicaba"/>
    <x v="1"/>
    <s v="10046-049"/>
    <d v="2016-01-14T00:00:00"/>
    <x v="7"/>
    <x v="0"/>
  </r>
  <r>
    <s v="Tech S.A."/>
    <n v="89"/>
    <n v="5340"/>
    <s v="Av. do Libertador, 877"/>
    <s v="Belém"/>
    <x v="8"/>
    <s v="81920-949"/>
    <d v="2016-01-16T00:00:00"/>
    <x v="8"/>
    <x v="1"/>
  </r>
  <r>
    <s v="Indústria Alimentícia JN"/>
    <n v="790"/>
    <n v="42660"/>
    <s v="Rua Guimarães Rosa, 54"/>
    <s v="Belo Horizonte"/>
    <x v="9"/>
    <s v="35059-473"/>
    <d v="2016-01-16T00:00:00"/>
    <x v="9"/>
    <x v="2"/>
  </r>
  <r>
    <s v="Hotelaria Nacional Ltda."/>
    <n v="166"/>
    <n v="9462"/>
    <s v="Al. das Acácias, 48"/>
    <s v="Gramado"/>
    <x v="10"/>
    <s v="51109-832"/>
    <d v="2016-01-16T00:00:00"/>
    <x v="9"/>
    <x v="1"/>
  </r>
  <r>
    <s v="Linhas Aéreas RTI"/>
    <n v="689"/>
    <n v="37206"/>
    <s v="Av. 9 de Julho, 1390"/>
    <s v="São Paulo"/>
    <x v="1"/>
    <s v="10178-293"/>
    <d v="2016-01-17T00:00:00"/>
    <x v="10"/>
    <x v="2"/>
  </r>
  <r>
    <s v="Central Rural S.A."/>
    <n v="145"/>
    <n v="8265"/>
    <s v="Rod. Washington Luiz, km 371"/>
    <s v="Ribeirão Preto"/>
    <x v="1"/>
    <s v="13944-030"/>
    <d v="2016-01-18T00:00:00"/>
    <x v="11"/>
    <x v="0"/>
  </r>
  <r>
    <s v="Ferro e Aço Ltda."/>
    <n v="370"/>
    <n v="21090"/>
    <s v="Rua dos Jequitibás, 16"/>
    <s v="Petrópolis"/>
    <x v="7"/>
    <s v="31049-143"/>
    <d v="2016-01-20T00:00:00"/>
    <x v="6"/>
    <x v="2"/>
  </r>
  <r>
    <s v="Grondex"/>
    <n v="645"/>
    <n v="34830"/>
    <s v="Av. Boa Viagem, 1864"/>
    <s v="Recife"/>
    <x v="11"/>
    <s v="72342-890"/>
    <d v="2016-01-20T00:00:00"/>
    <x v="2"/>
    <x v="0"/>
  </r>
  <r>
    <s v="Hospedagens T51 S.A."/>
    <n v="346"/>
    <n v="19722"/>
    <s v="Av. da Praia, 873"/>
    <s v="João Pessoa"/>
    <x v="12"/>
    <s v="73701-102"/>
    <d v="2016-01-21T00:00:00"/>
    <x v="12"/>
    <x v="0"/>
  </r>
  <r>
    <s v="Alto da Colina Indústria S.A."/>
    <n v="651"/>
    <n v="35154"/>
    <s v="Rua Barão de Itajaí, 52"/>
    <s v="Natal"/>
    <x v="13"/>
    <s v="76483-150"/>
    <d v="2016-01-22T00:00:00"/>
    <x v="12"/>
    <x v="1"/>
  </r>
  <r>
    <s v="Abaracat Restaurantes"/>
    <n v="788"/>
    <n v="42552"/>
    <s v="Rua 18 do Forte, 970"/>
    <s v="Poto Alegre"/>
    <x v="10"/>
    <s v="52185-770"/>
    <d v="2016-01-24T00:00:00"/>
    <x v="2"/>
    <x v="2"/>
  </r>
  <r>
    <s v="Alien Technologies do Brasil"/>
    <n v="745"/>
    <n v="40230"/>
    <s v="Av. Juscelino Kubitschek, 2216"/>
    <s v="Teresina"/>
    <x v="14"/>
    <s v="75581-183"/>
    <d v="2016-01-27T00:00:00"/>
    <x v="5"/>
    <x v="1"/>
  </r>
  <r>
    <s v="Nublex Ltda."/>
    <n v="643"/>
    <n v="34722"/>
    <s v="Av. Independência, 339"/>
    <s v="Vinhedo"/>
    <x v="1"/>
    <s v="12384-430"/>
    <d v="2016-01-28T00:00:00"/>
    <x v="5"/>
    <x v="2"/>
  </r>
  <r>
    <s v="Petróleo &amp; Cia."/>
    <n v="23"/>
    <n v="1380"/>
    <s v="Rua do Lago, 289"/>
    <s v="Feira de Santana"/>
    <x v="0"/>
    <s v="71184-504"/>
    <d v="2016-02-02T00:00:00"/>
    <x v="13"/>
    <x v="0"/>
  </r>
  <r>
    <s v="Hidrovias S.A."/>
    <n v="190"/>
    <n v="10830"/>
    <s v="Av. Norte-Sul, 1103"/>
    <s v="Campinas"/>
    <x v="1"/>
    <s v="15482-928"/>
    <d v="2016-02-04T00:00:00"/>
    <x v="2"/>
    <x v="2"/>
  </r>
  <r>
    <s v="Indústria Carvalho"/>
    <n v="117"/>
    <n v="6669"/>
    <s v="Av. Negro, 944"/>
    <s v="Barueri"/>
    <x v="1"/>
    <s v="17384-302"/>
    <d v="2016-02-04T00:00:00"/>
    <x v="10"/>
    <x v="0"/>
  </r>
  <r>
    <s v="Pereira &amp; Associados"/>
    <n v="117"/>
    <n v="6669"/>
    <s v="Rua Duarte Ribeiro, 121"/>
    <s v="Cuiabá"/>
    <x v="2"/>
    <s v="61032-371"/>
    <d v="2016-02-04T00:00:00"/>
    <x v="11"/>
    <x v="0"/>
  </r>
  <r>
    <s v="Mar Verde Ltda."/>
    <n v="305"/>
    <n v="17385"/>
    <s v="Estrada da Mata, km 12"/>
    <s v="Rio Branco"/>
    <x v="3"/>
    <s v="91183-114"/>
    <d v="2016-02-08T00:00:00"/>
    <x v="3"/>
    <x v="1"/>
  </r>
  <r>
    <s v="Rede Antiga"/>
    <n v="785"/>
    <n v="42390"/>
    <s v="Av. do Estado, 559"/>
    <s v="Manaus"/>
    <x v="4"/>
    <s v="92498-739"/>
    <d v="2016-02-09T00:00:00"/>
    <x v="10"/>
    <x v="2"/>
  </r>
  <r>
    <s v="Associação Agropecuarista S.A."/>
    <n v="380"/>
    <n v="21660"/>
    <s v="Al. Marechal Deodoro, 193"/>
    <s v="Macapá"/>
    <x v="5"/>
    <s v="93841-016"/>
    <d v="2016-02-13T00:00:00"/>
    <x v="3"/>
    <x v="1"/>
  </r>
  <r>
    <s v="Escritório de Consultoria RM&amp;T"/>
    <n v="601"/>
    <n v="32454"/>
    <s v="Rua do Porto, 416"/>
    <s v="Tubarão"/>
    <x v="6"/>
    <s v="31334-948"/>
    <d v="2016-02-14T00:00:00"/>
    <x v="2"/>
    <x v="2"/>
  </r>
  <r>
    <s v="Indústrias Calabazzo Ltda."/>
    <n v="891"/>
    <n v="48114"/>
    <s v="Av. do Bom Retiro, 913"/>
    <s v="Cabo Frio"/>
    <x v="7"/>
    <s v="30993-598"/>
    <d v="2016-02-16T00:00:00"/>
    <x v="8"/>
    <x v="0"/>
  </r>
  <r>
    <s v="Trigo e Leite Ltda."/>
    <n v="477"/>
    <n v="27189"/>
    <s v="Rua da Gávea, 11"/>
    <s v="Piracicaba"/>
    <x v="1"/>
    <s v="10046-049"/>
    <d v="2016-02-19T00:00:00"/>
    <x v="2"/>
    <x v="2"/>
  </r>
  <r>
    <s v="Comp S.A."/>
    <n v="916"/>
    <n v="49464"/>
    <s v="Av. do Libertador, 877"/>
    <s v="Belém"/>
    <x v="8"/>
    <s v="81920-949"/>
    <d v="2016-02-20T00:00:00"/>
    <x v="5"/>
    <x v="0"/>
  </r>
  <r>
    <s v="Indústria Farmacêutica RB"/>
    <n v="637"/>
    <n v="34398"/>
    <s v="Rua Guimarães Rosa, 54"/>
    <s v="Belo Horizonte"/>
    <x v="9"/>
    <s v="35059-473"/>
    <d v="2016-02-21T00:00:00"/>
    <x v="10"/>
    <x v="0"/>
  </r>
  <r>
    <s v="Hospedagens Federal Ltda."/>
    <n v="486"/>
    <n v="27702"/>
    <s v="Al. das Acácias, 48"/>
    <s v="Gramado"/>
    <x v="10"/>
    <s v="51109-832"/>
    <d v="2016-02-25T00:00:00"/>
    <x v="9"/>
    <x v="1"/>
  </r>
  <r>
    <s v="Linhas Aéreas Altair"/>
    <n v="583"/>
    <n v="31482"/>
    <s v="Av. 9 de Julho, 1390"/>
    <s v="São Paulo"/>
    <x v="1"/>
    <s v="10178-293"/>
    <d v="2016-02-28T00:00:00"/>
    <x v="4"/>
    <x v="2"/>
  </r>
  <r>
    <s v="Central Ruralista S.A."/>
    <n v="622"/>
    <n v="33588"/>
    <s v="Rod. Washington Luiz, km 371"/>
    <s v="Ribeirão Preto"/>
    <x v="1"/>
    <s v="13944-030"/>
    <d v="2016-02-28T00:00:00"/>
    <x v="9"/>
    <x v="1"/>
  </r>
  <r>
    <s v="Ligas Metálicas Ltda."/>
    <n v="643"/>
    <n v="34722"/>
    <s v="Rua dos Jequitibás, 16"/>
    <s v="Petrópolis"/>
    <x v="7"/>
    <s v="31049-143"/>
    <d v="2016-02-28T00:00:00"/>
    <x v="4"/>
    <x v="2"/>
  </r>
  <r>
    <s v="Gerondilax"/>
    <n v="400"/>
    <n v="22800"/>
    <s v="Av. Boa Viagem, 1864"/>
    <s v="Recife"/>
    <x v="11"/>
    <s v="72342-890"/>
    <d v="2016-02-29T00:00:00"/>
    <x v="9"/>
    <x v="0"/>
  </r>
  <r>
    <s v="Hostels TY55 S.A."/>
    <n v="660"/>
    <n v="35640"/>
    <s v="Av. da Praia, 873"/>
    <s v="João Pessoa"/>
    <x v="12"/>
    <s v="73701-102"/>
    <d v="2016-03-05T00:00:00"/>
    <x v="7"/>
    <x v="2"/>
  </r>
  <r>
    <s v="Vale Seco Indústria S.A."/>
    <n v="14"/>
    <n v="840"/>
    <s v="Rua Barão de Itajaí, 52"/>
    <s v="Natal"/>
    <x v="13"/>
    <s v="76483-150"/>
    <d v="2016-03-06T00:00:00"/>
    <x v="7"/>
    <x v="0"/>
  </r>
  <r>
    <s v="Restaurantes Peregrino"/>
    <n v="112"/>
    <n v="6384"/>
    <s v="Rua 18 do Forte, 970"/>
    <s v="Poto Alegre"/>
    <x v="10"/>
    <s v="52185-770"/>
    <d v="2016-03-09T00:00:00"/>
    <x v="3"/>
    <x v="0"/>
  </r>
  <r>
    <s v="Martyr Technologies do Brasil"/>
    <n v="224"/>
    <n v="12768"/>
    <s v="Av. Juscelino Kubitschek, 2216"/>
    <s v="Teresina"/>
    <x v="14"/>
    <s v="75581-183"/>
    <d v="2016-03-12T00:00:00"/>
    <x v="0"/>
    <x v="1"/>
  </r>
  <r>
    <s v="Antise Ltda."/>
    <n v="536"/>
    <n v="28944"/>
    <s v="Av. Independência, 339"/>
    <s v="Vinhedo"/>
    <x v="1"/>
    <s v="12384-430"/>
    <d v="2016-03-14T00:00:00"/>
    <x v="6"/>
    <x v="2"/>
  </r>
  <r>
    <s v="Gás Natural &amp; Cia."/>
    <n v="941"/>
    <n v="50814"/>
    <s v="Rua do Lago, 289"/>
    <s v="Feira de Santana"/>
    <x v="0"/>
    <s v="71184-504"/>
    <d v="2016-03-14T00:00:00"/>
    <x v="6"/>
    <x v="1"/>
  </r>
  <r>
    <s v="Rodovias S.A."/>
    <n v="986"/>
    <n v="53244"/>
    <s v="Av. Norte-Sul, 1103"/>
    <s v="Campinas"/>
    <x v="1"/>
    <s v="15482-928"/>
    <d v="2016-03-14T00:00:00"/>
    <x v="1"/>
    <x v="2"/>
  </r>
  <r>
    <s v="Indústria Rodrigues"/>
    <n v="5"/>
    <n v="300"/>
    <s v="Av. Negro, 944"/>
    <s v="Barueri"/>
    <x v="1"/>
    <s v="17384-302"/>
    <d v="2016-03-15T00:00:00"/>
    <x v="14"/>
    <x v="0"/>
  </r>
  <r>
    <s v="Pricolini &amp; Associados"/>
    <n v="105"/>
    <n v="5985"/>
    <s v="Rua Duarte Ribeiro, 121"/>
    <s v="Cuiabá"/>
    <x v="2"/>
    <s v="61032-371"/>
    <d v="2016-03-16T00:00:00"/>
    <x v="11"/>
    <x v="2"/>
  </r>
  <r>
    <s v="Alto Mar Ltda."/>
    <n v="278"/>
    <n v="15846"/>
    <s v="Estrada da Mata, km 12"/>
    <s v="Rio Branco"/>
    <x v="3"/>
    <s v="91183-114"/>
    <d v="2016-03-18T00:00:00"/>
    <x v="7"/>
    <x v="0"/>
  </r>
  <r>
    <s v="Rede Nacional"/>
    <n v="285"/>
    <n v="16245"/>
    <s v="Av. do Estado, 559"/>
    <s v="Manaus"/>
    <x v="4"/>
    <s v="92498-739"/>
    <d v="2016-03-19T00:00:00"/>
    <x v="3"/>
    <x v="0"/>
  </r>
  <r>
    <s v="Associação Ouro Mineiro S.A."/>
    <n v="636"/>
    <n v="34344"/>
    <s v="Al. Marechal Deodoro, 193"/>
    <s v="Macapá"/>
    <x v="5"/>
    <s v="93841-016"/>
    <d v="2016-03-20T00:00:00"/>
    <x v="1"/>
    <x v="1"/>
  </r>
  <r>
    <s v="Escritório de Contabilidade P&amp;BN"/>
    <n v="85"/>
    <n v="5100"/>
    <s v="Rua do Porto, 416"/>
    <s v="Tubarão"/>
    <x v="6"/>
    <s v="31334-948"/>
    <d v="2016-03-21T00:00:00"/>
    <x v="8"/>
    <x v="2"/>
  </r>
  <r>
    <s v="Indústrias Ferdinand Ltda."/>
    <n v="32"/>
    <n v="1920"/>
    <s v="Av. do Bom Retiro, 913"/>
    <s v="Cabo Frio"/>
    <x v="7"/>
    <s v="30993-598"/>
    <d v="2016-03-21T00:00:00"/>
    <x v="12"/>
    <x v="1"/>
  </r>
  <r>
    <s v="Proteínas Animais do Sul Ltda."/>
    <n v="784"/>
    <n v="42336"/>
    <s v="Rua da Gávea, 11"/>
    <s v="Piracicaba"/>
    <x v="1"/>
    <s v="10046-049"/>
    <d v="2016-03-24T00:00:00"/>
    <x v="8"/>
    <x v="2"/>
  </r>
  <r>
    <s v="Electro S.A."/>
    <n v="946"/>
    <n v="51084"/>
    <s v="Av. do Libertador, 877"/>
    <s v="Belém"/>
    <x v="8"/>
    <s v="81920-949"/>
    <d v="2016-03-29T00:00:00"/>
    <x v="9"/>
    <x v="0"/>
  </r>
  <r>
    <s v="Indústria Biotecnológica RB"/>
    <n v="925"/>
    <n v="49950"/>
    <s v="Rua Guimarães Rosa, 54"/>
    <s v="Belo Horizonte"/>
    <x v="9"/>
    <s v="35059-473"/>
    <d v="2016-03-30T00:00:00"/>
    <x v="9"/>
    <x v="2"/>
  </r>
  <r>
    <s v="Eventos Andaluzzi Ltda."/>
    <n v="546"/>
    <n v="29484"/>
    <s v="Al. das Acácias, 48"/>
    <s v="Gramado"/>
    <x v="10"/>
    <s v="51109-832"/>
    <d v="2016-04-02T00:00:00"/>
    <x v="10"/>
    <x v="0"/>
  </r>
  <r>
    <s v="Linhas Aéreas Sky Air"/>
    <n v="847"/>
    <n v="45738"/>
    <s v="Av. 9 de Julho, 1390"/>
    <s v="São Paulo"/>
    <x v="1"/>
    <s v="10178-293"/>
    <d v="2016-04-05T00:00:00"/>
    <x v="7"/>
    <x v="0"/>
  </r>
  <r>
    <s v="Central Hídrica S.A."/>
    <n v="720"/>
    <n v="38880"/>
    <s v="Rod. Washington Luiz, km 371"/>
    <s v="Ribeirão Preto"/>
    <x v="1"/>
    <s v="13944-030"/>
    <d v="2016-04-06T00:00:00"/>
    <x v="6"/>
    <x v="1"/>
  </r>
  <r>
    <s v="Bronzetex Ltda."/>
    <n v="496"/>
    <n v="28272"/>
    <s v="Rua dos Jequitibás, 16"/>
    <s v="Petrópolis"/>
    <x v="7"/>
    <s v="31049-143"/>
    <d v="2016-04-08T00:00:00"/>
    <x v="13"/>
    <x v="2"/>
  </r>
  <r>
    <s v="Turbinex"/>
    <n v="230"/>
    <n v="13110"/>
    <s v="Av. Boa Viagem, 1864"/>
    <s v="Recife"/>
    <x v="11"/>
    <s v="72342-890"/>
    <d v="2016-04-08T00:00:00"/>
    <x v="2"/>
    <x v="1"/>
  </r>
  <r>
    <s v="Rede Hoteleira Braconizzi S.A."/>
    <n v="722"/>
    <n v="38988"/>
    <s v="Av. da Praia, 873"/>
    <s v="João Pessoa"/>
    <x v="12"/>
    <s v="73701-102"/>
    <d v="2016-04-10T00:00:00"/>
    <x v="0"/>
    <x v="2"/>
  </r>
  <r>
    <s v="Alto Vale Indústria S.A."/>
    <n v="30"/>
    <n v="1800"/>
    <s v="Rua Barão de Itajaí, 52"/>
    <s v="Natal"/>
    <x v="13"/>
    <s v="76483-150"/>
    <d v="2016-04-10T00:00:00"/>
    <x v="7"/>
    <x v="0"/>
  </r>
  <r>
    <s v="Restaurantes Gennaro"/>
    <n v="609"/>
    <n v="32886"/>
    <s v="Rua 18 do Forte, 970"/>
    <s v="Poto Alegre"/>
    <x v="10"/>
    <s v="52185-770"/>
    <d v="2016-04-15T00:00:00"/>
    <x v="14"/>
    <x v="2"/>
  </r>
  <r>
    <s v="Space Technologies do Brasil"/>
    <n v="575"/>
    <n v="31050"/>
    <s v="Av. Juscelino Kubitschek, 2216"/>
    <s v="Teresina"/>
    <x v="14"/>
    <s v="75581-183"/>
    <d v="2016-04-15T00:00:00"/>
    <x v="12"/>
    <x v="0"/>
  </r>
  <r>
    <s v="Mirantex Ltda."/>
    <n v="457"/>
    <n v="26049"/>
    <s v="Av. Independência, 339"/>
    <s v="Vinhedo"/>
    <x v="1"/>
    <s v="12384-430"/>
    <d v="2016-04-16T00:00:00"/>
    <x v="12"/>
    <x v="0"/>
  </r>
  <r>
    <s v="Carvão Mineral &amp; Cia."/>
    <n v="384"/>
    <n v="21888"/>
    <s v="Rua do Lago, 289"/>
    <s v="Feira de Santana"/>
    <x v="0"/>
    <s v="71184-504"/>
    <d v="2016-04-17T00:00:00"/>
    <x v="3"/>
    <x v="1"/>
  </r>
  <r>
    <s v="Aerovias S.A."/>
    <n v="408"/>
    <n v="23256"/>
    <s v="Av. Norte-Sul, 1103"/>
    <s v="Campinas"/>
    <x v="1"/>
    <s v="15482-928"/>
    <d v="2016-04-23T00:00:00"/>
    <x v="4"/>
    <x v="2"/>
  </r>
  <r>
    <s v="Indústria Chamelletti"/>
    <n v="665"/>
    <n v="35910"/>
    <s v="Av. Negro, 944"/>
    <s v="Barueri"/>
    <x v="1"/>
    <s v="17384-302"/>
    <d v="2016-04-24T00:00:00"/>
    <x v="9"/>
    <x v="1"/>
  </r>
  <r>
    <s v="Audantti &amp; Associados"/>
    <n v="886"/>
    <n v="47844"/>
    <s v="Rua Duarte Ribeiro, 121"/>
    <s v="Cuiabá"/>
    <x v="2"/>
    <s v="61032-371"/>
    <d v="2016-04-27T00:00:00"/>
    <x v="12"/>
    <x v="2"/>
  </r>
  <r>
    <s v="OceanTech Ltda."/>
    <n v="451"/>
    <n v="25707"/>
    <s v="Estrada da Mata, km 12"/>
    <s v="Rio Branco"/>
    <x v="3"/>
    <s v="91183-114"/>
    <d v="2016-04-28T00:00:00"/>
    <x v="4"/>
    <x v="0"/>
  </r>
  <r>
    <s v="Rede Federal"/>
    <n v="907"/>
    <n v="48978"/>
    <s v="Av. do Estado, 559"/>
    <s v="Manaus"/>
    <x v="4"/>
    <s v="92498-739"/>
    <d v="2016-05-02T00:00:00"/>
    <x v="6"/>
    <x v="2"/>
  </r>
  <r>
    <s v="Associação Cobre Paulista S.A."/>
    <n v="945"/>
    <n v="51030"/>
    <s v="Al. Marechal Deodoro, 193"/>
    <s v="Macapá"/>
    <x v="5"/>
    <s v="93841-016"/>
    <d v="2016-05-03T00:00:00"/>
    <x v="8"/>
    <x v="0"/>
  </r>
  <r>
    <s v="Escritório de Finanças Corp Ltda."/>
    <n v="260"/>
    <n v="14820"/>
    <s v="Rua do Porto, 416"/>
    <s v="Tubarão"/>
    <x v="6"/>
    <s v="31334-948"/>
    <d v="2016-05-06T00:00:00"/>
    <x v="7"/>
    <x v="0"/>
  </r>
  <r>
    <s v="Indústrias Richelli Ltda."/>
    <n v="20"/>
    <n v="1200"/>
    <s v="Av. do Bom Retiro, 913"/>
    <s v="Cabo Frio"/>
    <x v="7"/>
    <s v="30993-598"/>
    <d v="2016-05-06T00:00:00"/>
    <x v="11"/>
    <x v="1"/>
  </r>
  <r>
    <s v="Frigorífico Aderbal Ltda."/>
    <n v="226"/>
    <n v="12882"/>
    <s v="Rua da Gávea, 11"/>
    <s v="Piracicaba"/>
    <x v="1"/>
    <s v="10046-049"/>
    <d v="2016-05-09T00:00:00"/>
    <x v="14"/>
    <x v="2"/>
  </r>
  <r>
    <s v="Transistor S.A."/>
    <n v="323"/>
    <n v="18411"/>
    <s v="Av. do Libertador, 877"/>
    <s v="Belém"/>
    <x v="8"/>
    <s v="81920-949"/>
    <d v="2016-05-10T00:00:00"/>
    <x v="8"/>
    <x v="1"/>
  </r>
  <r>
    <s v="Indústria Farmacotécnica UBN"/>
    <n v="357"/>
    <n v="20349"/>
    <s v="Rua Guimarães Rosa, 54"/>
    <s v="Belo Horizonte"/>
    <x v="9"/>
    <s v="35059-473"/>
    <d v="2016-05-11T00:00:00"/>
    <x v="13"/>
    <x v="2"/>
  </r>
  <r>
    <s v="Eventos Giumialle Ltda."/>
    <n v="604"/>
    <n v="32616"/>
    <s v="Al. das Acácias, 48"/>
    <s v="Gramado"/>
    <x v="10"/>
    <s v="51109-832"/>
    <d v="2016-05-14T00:00:00"/>
    <x v="13"/>
    <x v="0"/>
  </r>
  <r>
    <s v="Linhas Aéreas CloudAir"/>
    <n v="453"/>
    <n v="25821"/>
    <s v="Av. 9 de Julho, 1390"/>
    <s v="São Paulo"/>
    <x v="1"/>
    <s v="10178-293"/>
    <d v="2016-05-14T00:00:00"/>
    <x v="5"/>
    <x v="2"/>
  </r>
  <r>
    <s v="NuclearTech"/>
    <n v="434"/>
    <n v="24738"/>
    <s v="Rod. Washington Luiz, km 371"/>
    <s v="Ribeirão Preto"/>
    <x v="1"/>
    <s v="13944-030"/>
    <d v="2016-05-20T00:00:00"/>
    <x v="13"/>
    <x v="0"/>
  </r>
  <r>
    <s v="Colinas do Andal S.A."/>
    <n v="459"/>
    <n v="26163"/>
    <s v="Rua dos Jequitibás, 16"/>
    <s v="Petrópolis"/>
    <x v="7"/>
    <s v="31049-143"/>
    <d v="2016-05-21T00:00:00"/>
    <x v="0"/>
    <x v="0"/>
  </r>
  <r>
    <s v="RotorTech"/>
    <n v="941"/>
    <n v="50814"/>
    <s v="Av. Boa Viagem, 1864"/>
    <s v="Recife"/>
    <x v="11"/>
    <s v="72342-890"/>
    <d v="2016-05-21T00:00:00"/>
    <x v="5"/>
    <x v="1"/>
  </r>
  <r>
    <s v="Rede Hoteleira Giacomo S.A."/>
    <n v="131"/>
    <n v="7467"/>
    <s v="Av. da Praia, 873"/>
    <s v="João Pessoa"/>
    <x v="12"/>
    <s v="73701-102"/>
    <d v="2016-05-22T00:00:00"/>
    <x v="14"/>
    <x v="2"/>
  </r>
  <r>
    <s v="Mar e Terra Indústria S.A."/>
    <n v="186"/>
    <n v="10602"/>
    <s v="Rua Barão de Itajaí, 52"/>
    <s v="Natal"/>
    <x v="13"/>
    <s v="76483-150"/>
    <d v="2016-05-22T00:00:00"/>
    <x v="12"/>
    <x v="1"/>
  </r>
  <r>
    <s v="Restaurantes Azzato"/>
    <n v="346"/>
    <n v="19722"/>
    <s v="Rua 18 do Forte, 970"/>
    <s v="Poto Alegre"/>
    <x v="10"/>
    <s v="52185-770"/>
    <d v="2016-05-22T00:00:00"/>
    <x v="0"/>
    <x v="2"/>
  </r>
  <r>
    <s v="Mobile Technologies do Brasil"/>
    <n v="442"/>
    <n v="25194"/>
    <s v="Av. Juscelino Kubitschek, 2216"/>
    <s v="Teresina"/>
    <x v="14"/>
    <s v="75581-183"/>
    <d v="2016-05-24T00:00:00"/>
    <x v="3"/>
    <x v="0"/>
  </r>
  <r>
    <s v="Alentex Ltda."/>
    <n v="834"/>
    <n v="45036"/>
    <s v="Av. Independência, 339"/>
    <s v="Vinhedo"/>
    <x v="1"/>
    <s v="12384-430"/>
    <d v="2016-05-25T00:00:00"/>
    <x v="13"/>
    <x v="2"/>
  </r>
  <r>
    <s v="Logística Federal S.A"/>
    <n v="414"/>
    <n v="23598"/>
    <s v="Rua do Lago, 289"/>
    <s v="Feira de Santana"/>
    <x v="0"/>
    <s v="71184-504"/>
    <d v="2016-05-28T00:00:00"/>
    <x v="9"/>
    <x v="0"/>
  </r>
  <r>
    <s v="Roxandel"/>
    <n v="466"/>
    <n v="26562"/>
    <s v="Av. Norte-Sul, 1103"/>
    <s v="Campinas"/>
    <x v="1"/>
    <s v="15482-928"/>
    <d v="2016-05-30T00:00:00"/>
    <x v="2"/>
    <x v="0"/>
  </r>
  <r>
    <s v="InduraTech"/>
    <n v="387"/>
    <n v="22059"/>
    <s v="Av. Negro, 944"/>
    <s v="Barueri"/>
    <x v="1"/>
    <s v="17384-302"/>
    <d v="2016-06-01T00:00:00"/>
    <x v="6"/>
    <x v="1"/>
  </r>
  <r>
    <s v="BrasilTronics"/>
    <n v="689"/>
    <n v="37206"/>
    <s v="Rua Duarte Ribeiro, 121"/>
    <s v="Cuiabá"/>
    <x v="2"/>
    <s v="61032-371"/>
    <d v="2016-06-02T00:00:00"/>
    <x v="6"/>
    <x v="2"/>
  </r>
  <r>
    <s v="Café Grão do Bem Ltda."/>
    <n v="927"/>
    <n v="50058"/>
    <s v="Estrada da Mata, km 12"/>
    <s v="Rio Branco"/>
    <x v="3"/>
    <s v="91183-114"/>
    <d v="2016-06-02T00:00:00"/>
    <x v="4"/>
    <x v="1"/>
  </r>
  <r>
    <s v="InterTech S.A."/>
    <n v="998"/>
    <n v="53892"/>
    <s v="Av. do Estado, 559"/>
    <s v="Manaus"/>
    <x v="4"/>
    <s v="92498-739"/>
    <d v="2016-06-12T00:00:00"/>
    <x v="14"/>
    <x v="2"/>
  </r>
  <r>
    <s v="Rede Seis"/>
    <n v="414"/>
    <n v="23598"/>
    <s v="Al. Marechal Deodoro, 193"/>
    <s v="Macapá"/>
    <x v="5"/>
    <s v="93841-016"/>
    <d v="2016-06-13T00:00:00"/>
    <x v="9"/>
    <x v="0"/>
  </r>
  <r>
    <s v="Giorgio Papel e Celulose"/>
    <n v="95"/>
    <n v="5700"/>
    <s v="Rua do Porto, 416"/>
    <s v="Tubarão"/>
    <x v="6"/>
    <s v="31334-948"/>
    <d v="2016-06-13T00:00:00"/>
    <x v="14"/>
    <x v="2"/>
  </r>
  <r>
    <s v="Dinâmica Aérea IndraTech"/>
    <n v="963"/>
    <n v="52002"/>
    <s v="Av. do Bom Retiro, 913"/>
    <s v="Cabo Frio"/>
    <x v="7"/>
    <s v="30993-598"/>
    <d v="2016-06-14T00:00:00"/>
    <x v="12"/>
    <x v="0"/>
  </r>
  <r>
    <s v="CompuBras Ltda."/>
    <n v="446"/>
    <n v="25422"/>
    <s v="Rua da Gávea, 11"/>
    <s v="Piracicaba"/>
    <x v="1"/>
    <s v="10046-049"/>
    <d v="2016-06-18T00:00:00"/>
    <x v="12"/>
    <x v="0"/>
  </r>
  <r>
    <s v="Combuster"/>
    <n v="112"/>
    <n v="6384"/>
    <s v="Av. do Libertador, 877"/>
    <s v="Belém"/>
    <x v="8"/>
    <s v="81920-949"/>
    <d v="2016-06-19T00:00:00"/>
    <x v="1"/>
    <x v="1"/>
  </r>
  <r>
    <s v="Mineração Europa"/>
    <n v="930"/>
    <n v="50220"/>
    <s v="Rua Guimarães Rosa, 54"/>
    <s v="Belo Horizonte"/>
    <x v="9"/>
    <s v="35059-473"/>
    <d v="2016-06-20T00:00:00"/>
    <x v="13"/>
    <x v="2"/>
  </r>
  <r>
    <s v="Exquisium"/>
    <n v="929"/>
    <n v="50166"/>
    <s v="Al. das Acácias, 48"/>
    <s v="Gramado"/>
    <x v="10"/>
    <s v="51109-832"/>
    <d v="2016-06-22T00:00:00"/>
    <x v="3"/>
    <x v="1"/>
  </r>
  <r>
    <s v="Hatori Saiatsu"/>
    <n v="494"/>
    <n v="28158"/>
    <s v="Av. 9 de Julho, 1390"/>
    <s v="São Paulo"/>
    <x v="1"/>
    <s v="10178-293"/>
    <d v="2016-06-26T00:00:00"/>
    <x v="11"/>
    <x v="2"/>
  </r>
  <r>
    <s v="Linhas Aéreas VoeBem"/>
    <n v="873"/>
    <n v="47142"/>
    <s v="Rod. Washington Luiz, km 371"/>
    <s v="Ribeirão Preto"/>
    <x v="1"/>
    <s v="13944-030"/>
    <d v="2016-06-30T00:00:00"/>
    <x v="13"/>
    <x v="0"/>
  </r>
  <r>
    <s v="Novos Ares S.A."/>
    <n v="972"/>
    <n v="52488"/>
    <s v="Rua dos Jequitibás, 16"/>
    <s v="Petrópolis"/>
    <x v="7"/>
    <s v="31049-143"/>
    <d v="2016-06-30T00:00:00"/>
    <x v="12"/>
    <x v="2"/>
  </r>
  <r>
    <s v="Catedrática Educacional"/>
    <n v="719"/>
    <n v="38826"/>
    <s v="Av. Boa Viagem, 1864"/>
    <s v="Recife"/>
    <x v="11"/>
    <s v="72342-890"/>
    <d v="2016-07-05T00:00:00"/>
    <x v="10"/>
    <x v="0"/>
  </r>
  <r>
    <s v="Campeões do Varejo S.A."/>
    <n v="79"/>
    <n v="4740"/>
    <s v="Av. da Praia, 873"/>
    <s v="João Pessoa"/>
    <x v="12"/>
    <s v="73701-102"/>
    <d v="2016-07-13T00:00:00"/>
    <x v="14"/>
    <x v="0"/>
  </r>
  <r>
    <s v="Fernandes Tomates S.A."/>
    <n v="779"/>
    <n v="42066"/>
    <s v="Rua Barão de Itajaí, 52"/>
    <s v="Natal"/>
    <x v="13"/>
    <s v="76483-150"/>
    <d v="2016-07-14T00:00:00"/>
    <x v="5"/>
    <x v="1"/>
  </r>
  <r>
    <s v="Instituto Richterberger"/>
    <n v="794"/>
    <n v="42876"/>
    <s v="Rua 18 do Forte, 970"/>
    <s v="Poto Alegre"/>
    <x v="10"/>
    <s v="52185-770"/>
    <d v="2016-07-14T00:00:00"/>
    <x v="14"/>
    <x v="2"/>
  </r>
  <r>
    <s v="Eletroblink"/>
    <n v="869"/>
    <n v="46926"/>
    <s v="Av. Juscelino Kubitschek, 2216"/>
    <s v="Teresina"/>
    <x v="14"/>
    <s v="75581-183"/>
    <d v="2016-07-16T00:00:00"/>
    <x v="8"/>
    <x v="1"/>
  </r>
  <r>
    <s v="BRATS S.A."/>
    <n v="826"/>
    <n v="44604"/>
    <s v="Av. Independência, 339"/>
    <s v="Vinhedo"/>
    <x v="1"/>
    <s v="12384-430"/>
    <d v="2016-07-18T00:00:00"/>
    <x v="0"/>
    <x v="2"/>
  </r>
  <r>
    <s v="Indústrias Pedro Fortelatto"/>
    <n v="757"/>
    <n v="40878"/>
    <s v="Rua do Lago, 289"/>
    <s v="Feira de Santana"/>
    <x v="0"/>
    <s v="71184-504"/>
    <d v="2016-07-20T00:00:00"/>
    <x v="1"/>
    <x v="0"/>
  </r>
  <r>
    <s v="Indústrias Sorín"/>
    <n v="890"/>
    <n v="48060"/>
    <s v="Av. Norte-Sul, 1103"/>
    <s v="Campinas"/>
    <x v="1"/>
    <s v="15482-928"/>
    <d v="2016-07-22T00:00:00"/>
    <x v="3"/>
    <x v="2"/>
  </r>
  <r>
    <s v="Coriolano Ltda."/>
    <n v="970"/>
    <n v="52380"/>
    <s v="Av. Negro, 944"/>
    <s v="Barueri"/>
    <x v="1"/>
    <s v="17384-302"/>
    <d v="2016-07-24T00:00:00"/>
    <x v="13"/>
    <x v="0"/>
  </r>
  <r>
    <s v="Demográfica S.A."/>
    <n v="803"/>
    <n v="43362"/>
    <s v="Rua Duarte Ribeiro, 121"/>
    <s v="Cuiabá"/>
    <x v="2"/>
    <s v="61032-371"/>
    <d v="2016-07-28T00:00:00"/>
    <x v="5"/>
    <x v="0"/>
  </r>
  <r>
    <s v="Utensílios Metálicos do Brasil"/>
    <n v="92"/>
    <n v="5520"/>
    <s v="Estrada da Mata, km 12"/>
    <s v="Rio Branco"/>
    <x v="3"/>
    <s v="91183-114"/>
    <d v="2016-07-30T00:00:00"/>
    <x v="3"/>
    <x v="1"/>
  </r>
  <r>
    <s v="Empresa de Energia"/>
    <n v="846"/>
    <n v="45684"/>
    <s v="Av. do Estado, 559"/>
    <s v="Manaus"/>
    <x v="4"/>
    <s v="92498-739"/>
    <d v="2016-07-30T00:00:00"/>
    <x v="9"/>
    <x v="2"/>
  </r>
  <r>
    <s v="Positronics"/>
    <n v="206"/>
    <n v="11742"/>
    <s v="Al. Marechal Deodoro, 193"/>
    <s v="Macapá"/>
    <x v="5"/>
    <s v="93841-016"/>
    <d v="2016-07-31T00:00:00"/>
    <x v="4"/>
    <x v="1"/>
  </r>
  <r>
    <s v="Ferrovias do Sul S.A."/>
    <n v="970"/>
    <n v="52380"/>
    <s v="Rua do Porto, 416"/>
    <s v="Tubarão"/>
    <x v="6"/>
    <s v="31334-948"/>
    <d v="2016-08-02T00:00:00"/>
    <x v="7"/>
    <x v="2"/>
  </r>
  <r>
    <s v="Holding S.A."/>
    <n v="618"/>
    <n v="33372"/>
    <s v="Av. do Bom Retiro, 913"/>
    <s v="Cabo Frio"/>
    <x v="7"/>
    <s v="30993-598"/>
    <d v="2016-08-05T00:00:00"/>
    <x v="2"/>
    <x v="0"/>
  </r>
  <r>
    <s v="Fundição e Lastreamento Ltda."/>
    <n v="794"/>
    <n v="42876"/>
    <s v="Rua da Gávea, 11"/>
    <s v="Piracicaba"/>
    <x v="1"/>
    <s v="10046-049"/>
    <d v="2016-08-07T00:00:00"/>
    <x v="11"/>
    <x v="2"/>
  </r>
  <r>
    <s v="Hamburguerias Brazuca"/>
    <n v="279"/>
    <n v="15903"/>
    <s v="Av. do Libertador, 877"/>
    <s v="Belém"/>
    <x v="8"/>
    <s v="81920-949"/>
    <d v="2016-08-11T00:00:00"/>
    <x v="3"/>
    <x v="0"/>
  </r>
  <r>
    <s v="NimbusCloud Ltda."/>
    <n v="63"/>
    <n v="3780"/>
    <s v="Rua Guimarães Rosa, 54"/>
    <s v="Belo Horizonte"/>
    <x v="9"/>
    <s v="35059-473"/>
    <d v="2016-08-12T00:00:00"/>
    <x v="4"/>
    <x v="0"/>
  </r>
  <r>
    <s v="Ferrovias do Norte S.A."/>
    <n v="907"/>
    <n v="48978"/>
    <s v="Al. das Acácias, 48"/>
    <s v="Gramado"/>
    <x v="10"/>
    <s v="51109-832"/>
    <d v="2016-08-17T00:00:00"/>
    <x v="13"/>
    <x v="1"/>
  </r>
  <r>
    <s v="Usina Nuclear Rigurtsky"/>
    <n v="52"/>
    <n v="3120"/>
    <s v="Av. 9 de Julho, 1390"/>
    <s v="São Paulo"/>
    <x v="1"/>
    <s v="10178-293"/>
    <d v="2016-08-22T00:00:00"/>
    <x v="11"/>
    <x v="2"/>
  </r>
  <r>
    <s v="Linhas Aéreas Planair"/>
    <n v="976"/>
    <n v="52704"/>
    <s v="Rod. Washington Luiz, km 371"/>
    <s v="Ribeirão Preto"/>
    <x v="1"/>
    <s v="13944-030"/>
    <d v="2016-08-27T00:00:00"/>
    <x v="7"/>
    <x v="1"/>
  </r>
  <r>
    <s v="Cyborg Tech do Brasil Ltda."/>
    <n v="883"/>
    <n v="47682"/>
    <s v="Rua dos Jequitibás, 16"/>
    <s v="Petrópolis"/>
    <x v="7"/>
    <s v="31049-143"/>
    <d v="2016-08-31T00:00:00"/>
    <x v="1"/>
    <x v="2"/>
  </r>
  <r>
    <s v="Produtora Musical S.A."/>
    <n v="811"/>
    <n v="43794"/>
    <s v="Av. Boa Viagem, 1864"/>
    <s v="Recife"/>
    <x v="11"/>
    <s v="72342-890"/>
    <d v="2016-09-10T00:00:00"/>
    <x v="10"/>
    <x v="0"/>
  </r>
  <r>
    <s v="Roxanel"/>
    <n v="234"/>
    <n v="13338"/>
    <s v="Av. da Praia, 873"/>
    <s v="João Pessoa"/>
    <x v="12"/>
    <s v="73701-102"/>
    <d v="2016-09-14T00:00:00"/>
    <x v="7"/>
    <x v="2"/>
  </r>
  <r>
    <s v="Serviços Gerais S.A."/>
    <n v="157"/>
    <n v="8949"/>
    <s v="Rua Barão de Itajaí, 52"/>
    <s v="Natal"/>
    <x v="13"/>
    <s v="76483-150"/>
    <d v="2016-09-15T00:00:00"/>
    <x v="0"/>
    <x v="0"/>
  </r>
  <r>
    <s v="Ferrovias do Atlântico Sul"/>
    <n v="522"/>
    <n v="28188"/>
    <s v="Rua 18 do Forte, 970"/>
    <s v="Poto Alegre"/>
    <x v="10"/>
    <s v="52185-770"/>
    <d v="2016-09-17T00:00:00"/>
    <x v="10"/>
    <x v="0"/>
  </r>
  <r>
    <s v="Oceânica S.A."/>
    <n v="967"/>
    <n v="52218"/>
    <s v="Av. Juscelino Kubitschek, 2216"/>
    <s v="Teresina"/>
    <x v="14"/>
    <s v="75581-183"/>
    <d v="2016-09-18T00:00:00"/>
    <x v="6"/>
    <x v="1"/>
  </r>
  <r>
    <s v="Entressafra Ltda."/>
    <n v="564"/>
    <n v="30456"/>
    <s v="Av. Independência, 339"/>
    <s v="Vinhedo"/>
    <x v="1"/>
    <s v="12384-430"/>
    <d v="2016-09-19T00:00:00"/>
    <x v="10"/>
    <x v="2"/>
  </r>
  <r>
    <s v="BuzzTech"/>
    <n v="857"/>
    <n v="46278"/>
    <s v="Rua do Lago, 289"/>
    <s v="Feira de Santana"/>
    <x v="0"/>
    <s v="71184-504"/>
    <d v="2016-09-29T00:00:00"/>
    <x v="2"/>
    <x v="1"/>
  </r>
  <r>
    <s v="FibraTech"/>
    <n v="303"/>
    <n v="17271"/>
    <s v="Av. Norte-Sul, 1103"/>
    <s v="Campinas"/>
    <x v="1"/>
    <s v="15482-928"/>
    <d v="2016-09-29T00:00:00"/>
    <x v="11"/>
    <x v="2"/>
  </r>
  <r>
    <s v="Cafezal S.A."/>
    <n v="290"/>
    <n v="16530"/>
    <s v="Av. Negro, 944"/>
    <s v="Barueri"/>
    <x v="1"/>
    <s v="17384-302"/>
    <d v="2016-10-01T00:00:00"/>
    <x v="14"/>
    <x v="0"/>
  </r>
  <r>
    <s v="Leadrini &amp; Associados"/>
    <n v="41"/>
    <n v="2460"/>
    <s v="Rua Duarte Ribeiro, 121"/>
    <s v="Cuiabá"/>
    <x v="2"/>
    <s v="61032-371"/>
    <d v="2016-10-08T00:00:00"/>
    <x v="6"/>
    <x v="2"/>
  </r>
  <r>
    <s v="Exemplar S.A."/>
    <n v="553"/>
    <n v="29862"/>
    <s v="Estrada da Mata, km 12"/>
    <s v="Rio Branco"/>
    <x v="3"/>
    <s v="91183-114"/>
    <d v="2016-10-09T00:00:00"/>
    <x v="8"/>
    <x v="0"/>
  </r>
  <r>
    <s v="Sistemas de Dados SysTech"/>
    <n v="633"/>
    <n v="34182"/>
    <s v="Av. do Estado, 559"/>
    <s v="Manaus"/>
    <x v="4"/>
    <s v="92498-739"/>
    <d v="2016-10-17T00:00:00"/>
    <x v="14"/>
    <x v="0"/>
  </r>
  <r>
    <s v="Empreendeus"/>
    <n v="179"/>
    <n v="10203"/>
    <s v="Al. Marechal Deodoro, 193"/>
    <s v="Macapá"/>
    <x v="5"/>
    <s v="93841-016"/>
    <d v="2016-10-21T00:00:00"/>
    <x v="12"/>
    <x v="1"/>
  </r>
  <r>
    <s v="CCAM"/>
    <n v="154"/>
    <n v="8778"/>
    <s v="Rua do Porto, 416"/>
    <s v="Tubarão"/>
    <x v="6"/>
    <s v="31334-948"/>
    <d v="2016-10-25T00:00:00"/>
    <x v="1"/>
    <x v="2"/>
  </r>
  <r>
    <s v="Linhas Aéreas FlyNow"/>
    <n v="106"/>
    <n v="6042"/>
    <s v="Av. do Bom Retiro, 913"/>
    <s v="Cabo Frio"/>
    <x v="7"/>
    <s v="30993-598"/>
    <d v="2016-11-01T00:00:00"/>
    <x v="13"/>
    <x v="1"/>
  </r>
  <r>
    <s v="TurbineTech do Brasil S.A."/>
    <n v="238"/>
    <n v="13566"/>
    <s v="Rua da Gávea, 11"/>
    <s v="Piracicaba"/>
    <x v="1"/>
    <s v="10046-049"/>
    <d v="2016-11-06T00:00:00"/>
    <x v="1"/>
    <x v="2"/>
  </r>
  <r>
    <s v="RTTA Ligas Metálicas"/>
    <n v="912"/>
    <n v="49248"/>
    <s v="Av. do Libertador, 877"/>
    <s v="Belém"/>
    <x v="8"/>
    <s v="81920-949"/>
    <d v="2016-11-12T00:00:00"/>
    <x v="2"/>
    <x v="0"/>
  </r>
  <r>
    <s v="Ornamentech"/>
    <n v="741"/>
    <n v="40014"/>
    <s v="Rua Guimarães Rosa, 54"/>
    <s v="Belo Horizonte"/>
    <x v="9"/>
    <s v="35059-473"/>
    <d v="2016-11-13T00:00:00"/>
    <x v="9"/>
    <x v="2"/>
  </r>
  <r>
    <s v="Ajaccio Ltda."/>
    <n v="185"/>
    <n v="10545"/>
    <s v="Al. das Acácias, 48"/>
    <s v="Gramado"/>
    <x v="10"/>
    <s v="51109-832"/>
    <d v="2016-11-25T00:00:00"/>
    <x v="14"/>
    <x v="1"/>
  </r>
  <r>
    <s v="Hotelaria Giulietta S.A."/>
    <n v="545"/>
    <n v="29430"/>
    <s v="Av. 9 de Julho, 1390"/>
    <s v="São Paulo"/>
    <x v="1"/>
    <s v="10178-293"/>
    <d v="2016-12-02T00:00:00"/>
    <x v="4"/>
    <x v="2"/>
  </r>
  <r>
    <s v="Café dos Artistas"/>
    <n v="662"/>
    <n v="35748"/>
    <s v="Rod. Washington Luiz, km 371"/>
    <s v="Ribeirão Preto"/>
    <x v="1"/>
    <s v="13944-030"/>
    <d v="2016-12-10T00:00:00"/>
    <x v="13"/>
    <x v="1"/>
  </r>
  <r>
    <s v="TuringTech"/>
    <n v="281"/>
    <n v="16017"/>
    <s v="Rua dos Jequitibás, 16"/>
    <s v="Petrópolis"/>
    <x v="7"/>
    <s v="31049-143"/>
    <d v="2016-12-20T00:00:00"/>
    <x v="6"/>
    <x v="2"/>
  </r>
  <r>
    <s v="Mineração Norte-Nordeste S.A."/>
    <n v="121"/>
    <n v="6897"/>
    <s v="Av. Boa Viagem, 1864"/>
    <s v="Recife"/>
    <x v="11"/>
    <s v="72342-890"/>
    <d v="2016-12-23T00:00:00"/>
    <x v="1"/>
    <x v="0"/>
  </r>
  <r>
    <s v="AgroLever Bioprodutos"/>
    <n v="1108"/>
    <n v="59832"/>
    <s v="Av. Moraes Salles, 576"/>
    <s v="Campinas"/>
    <x v="1"/>
    <s v="13284-415"/>
    <d v="2016-12-24T00:00:00"/>
    <x v="3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7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4:C13" firstHeaderRow="1" firstDataRow="2" firstDataCol="1"/>
  <pivotFields count="10">
    <pivotField showAll="0"/>
    <pivotField showAll="0"/>
    <pivotField dataField="1" numFmtId="42" showAll="0"/>
    <pivotField showAll="0"/>
    <pivotField showAll="0"/>
    <pivotField axis="axisCol" showAll="0">
      <items count="16">
        <item h="1" x="3"/>
        <item h="1" x="4"/>
        <item h="1" x="5"/>
        <item x="0"/>
        <item h="1" x="9"/>
        <item h="1" x="6"/>
        <item h="1" x="2"/>
        <item h="1" x="8"/>
        <item h="1" x="12"/>
        <item h="1" x="11"/>
        <item h="1" x="14"/>
        <item h="1" x="7"/>
        <item h="1" x="13"/>
        <item h="1" x="10"/>
        <item h="1" x="1"/>
        <item t="default"/>
      </items>
    </pivotField>
    <pivotField showAll="0"/>
    <pivotField numFmtId="16" showAll="0"/>
    <pivotField axis="axisRow" showAll="0" sortType="descending">
      <items count="16">
        <item x="0"/>
        <item x="8"/>
        <item x="3"/>
        <item x="10"/>
        <item x="14"/>
        <item x="2"/>
        <item x="7"/>
        <item x="11"/>
        <item x="12"/>
        <item x="1"/>
        <item x="5"/>
        <item x="6"/>
        <item x="13"/>
        <item x="4"/>
        <item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>
      <items count="3">
        <item x="2"/>
        <item h="1" x="0"/>
        <item h="1" x="1"/>
      </items>
    </pivotField>
  </pivotFields>
  <rowFields count="1">
    <field x="8"/>
  </rowFields>
  <rowItems count="8">
    <i>
      <x v="11"/>
    </i>
    <i>
      <x v="5"/>
    </i>
    <i>
      <x v="9"/>
    </i>
    <i>
      <x v="14"/>
    </i>
    <i>
      <x v="2"/>
    </i>
    <i>
      <x/>
    </i>
    <i>
      <x v="12"/>
    </i>
    <i t="grand">
      <x/>
    </i>
  </rowItems>
  <colFields count="1">
    <field x="5"/>
  </colFields>
  <colItems count="2">
    <i>
      <x v="3"/>
    </i>
    <i t="grand">
      <x/>
    </i>
  </colItems>
  <dataFields count="1">
    <dataField name="Soma de Receita" fld="2" baseField="0" baseItem="0" numFmtId="3"/>
  </dataFields>
  <formats count="2">
    <format dxfId="2">
      <pivotArea dataOnly="0" labelOnly="1" fieldPosition="0">
        <references count="1">
          <reference field="8" count="0"/>
        </references>
      </pivotArea>
    </format>
    <format dxfId="3">
      <pivotArea outline="0" collapsedLevelsAreSubtotals="1" fieldPosition="0"/>
    </format>
  </formats>
  <pivotTableStyleInfo name="PivotStyleLight20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1" cacheId="7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4:B18" firstHeaderRow="1" firstDataRow="1" firstDataCol="1"/>
  <pivotFields count="10">
    <pivotField showAll="0"/>
    <pivotField showAll="0"/>
    <pivotField dataField="1" numFmtId="42" showAll="0"/>
    <pivotField showAll="0"/>
    <pivotField showAll="0"/>
    <pivotField showAll="0">
      <items count="16">
        <item h="1" x="3"/>
        <item h="1" x="4"/>
        <item h="1" x="5"/>
        <item h="1" x="0"/>
        <item h="1" x="9"/>
        <item h="1" x="6"/>
        <item h="1" x="2"/>
        <item h="1" x="8"/>
        <item h="1" x="12"/>
        <item h="1" x="11"/>
        <item h="1" x="14"/>
        <item x="7"/>
        <item h="1" x="13"/>
        <item h="1" x="10"/>
        <item x="1"/>
        <item t="default"/>
      </items>
    </pivotField>
    <pivotField showAll="0"/>
    <pivotField numFmtId="16" showAll="0"/>
    <pivotField axis="axisRow" showAll="0" sortType="descending">
      <items count="16">
        <item x="0"/>
        <item x="8"/>
        <item x="3"/>
        <item x="10"/>
        <item x="14"/>
        <item x="2"/>
        <item x="7"/>
        <item x="11"/>
        <item x="12"/>
        <item x="1"/>
        <item x="5"/>
        <item x="6"/>
        <item x="13"/>
        <item x="4"/>
        <item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>
      <items count="3">
        <item x="2"/>
        <item h="1" x="0"/>
        <item h="1" x="1"/>
      </items>
    </pivotField>
  </pivotFields>
  <rowFields count="1">
    <field x="8"/>
  </rowFields>
  <rowItems count="14">
    <i>
      <x v="13"/>
    </i>
    <i>
      <x v="9"/>
    </i>
    <i>
      <x v="2"/>
    </i>
    <i>
      <x v="7"/>
    </i>
    <i>
      <x v="12"/>
    </i>
    <i>
      <x v="3"/>
    </i>
    <i>
      <x v="11"/>
    </i>
    <i>
      <x v="10"/>
    </i>
    <i>
      <x v="8"/>
    </i>
    <i>
      <x/>
    </i>
    <i>
      <x v="1"/>
    </i>
    <i>
      <x v="5"/>
    </i>
    <i>
      <x v="4"/>
    </i>
    <i t="grand">
      <x/>
    </i>
  </rowItems>
  <colItems count="1">
    <i/>
  </colItems>
  <dataFields count="1">
    <dataField name="Soma de Receita" fld="2" baseField="0" baseItem="0" numFmtId="3"/>
  </dataFields>
  <formats count="2">
    <format dxfId="0">
      <pivotArea dataOnly="0" labelOnly="1" fieldPosition="0">
        <references count="1">
          <reference field="8" count="0"/>
        </references>
      </pivotArea>
    </format>
    <format dxfId="1">
      <pivotArea outline="0" collapsedLevelsAreSubtotals="1" fieldPosition="0"/>
    </format>
  </formats>
  <pivotTableStyleInfo name="PivotStyleLight20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UF1" sourceName="UF">
  <pivotTables>
    <pivotTable tabId="8" name="Tabela dinâmica1"/>
  </pivotTables>
  <data>
    <tabular pivotCacheId="1">
      <items count="15">
        <i x="4"/>
        <i x="9"/>
        <i x="6"/>
        <i x="2"/>
        <i x="12"/>
        <i x="7" s="1"/>
        <i x="10"/>
        <i x="1" s="1"/>
        <i x="3" nd="1"/>
        <i x="5" nd="1"/>
        <i x="0" nd="1"/>
        <i x="8" nd="1"/>
        <i x="11" nd="1"/>
        <i x="14" nd="1"/>
        <i x="13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Contrato1" sourceName="Contrato">
  <pivotTables>
    <pivotTable tabId="8" name="Tabela dinâmica1"/>
  </pivotTables>
  <data>
    <tabular pivotCacheId="1">
      <items count="3">
        <i x="2" s="1"/>
        <i x="0"/>
        <i x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UF 1" cache="SegmentaçãodeDados_UF1" caption="UF" startItem="3" rowHeight="234950"/>
  <slicer name="Contrato 1" cache="SegmentaçãodeDados_Contrato1" caption="Contrato" rowHeight="234950"/>
</slicers>
</file>

<file path=xl/tables/table1.xml><?xml version="1.0" encoding="utf-8"?>
<table xmlns="http://schemas.openxmlformats.org/spreadsheetml/2006/main" id="1" name="Tabela1" displayName="Tabela1" ref="A1:J151" totalsRowShown="0" headerRowDxfId="40" dataDxfId="39" tableBorderDxfId="38" headerRowCellStyle="Normal 2" dataCellStyle="Normal 2">
  <autoFilter ref="A1:J151"/>
  <tableColumns count="10">
    <tableColumn id="1" name="Nome da empresa" dataDxfId="37" dataCellStyle="Normal 2"/>
    <tableColumn id="2" name="# Usuários" dataDxfId="36" dataCellStyle="Normal 2"/>
    <tableColumn id="3" name="Receita" dataDxfId="35" dataCellStyle="Normal 2"/>
    <tableColumn id="4" name="Endereço" dataDxfId="34" dataCellStyle="Normal 2"/>
    <tableColumn id="5" name="Cidade" dataDxfId="33" dataCellStyle="Normal 2"/>
    <tableColumn id="6" name="UF" dataDxfId="32" dataCellStyle="Normal 2"/>
    <tableColumn id="7" name="CEP" dataDxfId="31" dataCellStyle="Normal 2"/>
    <tableColumn id="8" name="Data de pagamento" dataDxfId="30" dataCellStyle="Normal 2"/>
    <tableColumn id="9" name="Vendedor" dataDxfId="29" dataCellStyle="Normal 2"/>
    <tableColumn id="10" name="Contrato" dataDxfId="28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Relationship Id="rId4" Type="http://schemas.microsoft.com/office/2007/relationships/slicer" Target="../slicers/slicer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N24"/>
  <sheetViews>
    <sheetView showGridLines="0" tabSelected="1" workbookViewId="0">
      <selection activeCell="E5" sqref="E5:N24"/>
    </sheetView>
  </sheetViews>
  <sheetFormatPr defaultRowHeight="14.4" x14ac:dyDescent="0.3"/>
  <sheetData>
    <row r="4" spans="5:14" ht="15" thickBot="1" x14ac:dyDescent="0.35"/>
    <row r="5" spans="5:14" x14ac:dyDescent="0.3">
      <c r="E5" s="21" t="s">
        <v>265</v>
      </c>
      <c r="F5" s="11"/>
      <c r="G5" s="11"/>
      <c r="H5" s="11"/>
      <c r="I5" s="11"/>
      <c r="J5" s="11"/>
      <c r="K5" s="11"/>
      <c r="L5" s="11"/>
      <c r="M5" s="11"/>
      <c r="N5" s="12"/>
    </row>
    <row r="6" spans="5:14" x14ac:dyDescent="0.3">
      <c r="E6" s="13"/>
      <c r="F6" s="14"/>
      <c r="G6" s="14"/>
      <c r="H6" s="14"/>
      <c r="I6" s="14"/>
      <c r="J6" s="14"/>
      <c r="K6" s="14"/>
      <c r="L6" s="14"/>
      <c r="M6" s="14"/>
      <c r="N6" s="15"/>
    </row>
    <row r="7" spans="5:14" x14ac:dyDescent="0.3">
      <c r="E7" s="13"/>
      <c r="F7" s="14"/>
      <c r="G7" s="14"/>
      <c r="H7" s="14"/>
      <c r="I7" s="14"/>
      <c r="J7" s="14"/>
      <c r="K7" s="14"/>
      <c r="L7" s="14"/>
      <c r="M7" s="14"/>
      <c r="N7" s="15"/>
    </row>
    <row r="8" spans="5:14" x14ac:dyDescent="0.3">
      <c r="E8" s="13"/>
      <c r="F8" s="14"/>
      <c r="G8" s="14"/>
      <c r="H8" s="14"/>
      <c r="I8" s="14"/>
      <c r="J8" s="14"/>
      <c r="K8" s="14"/>
      <c r="L8" s="14"/>
      <c r="M8" s="14"/>
      <c r="N8" s="15"/>
    </row>
    <row r="9" spans="5:14" x14ac:dyDescent="0.3">
      <c r="E9" s="13"/>
      <c r="F9" s="14"/>
      <c r="G9" s="14"/>
      <c r="H9" s="14"/>
      <c r="I9" s="14"/>
      <c r="J9" s="14"/>
      <c r="K9" s="14"/>
      <c r="L9" s="14"/>
      <c r="M9" s="14"/>
      <c r="N9" s="15"/>
    </row>
    <row r="10" spans="5:14" x14ac:dyDescent="0.3">
      <c r="E10" s="13"/>
      <c r="F10" s="14"/>
      <c r="G10" s="14"/>
      <c r="H10" s="14"/>
      <c r="I10" s="14"/>
      <c r="J10" s="14"/>
      <c r="K10" s="14"/>
      <c r="L10" s="14"/>
      <c r="M10" s="14"/>
      <c r="N10" s="15"/>
    </row>
    <row r="11" spans="5:14" x14ac:dyDescent="0.3">
      <c r="E11" s="13"/>
      <c r="F11" s="14"/>
      <c r="G11" s="14"/>
      <c r="H11" s="14"/>
      <c r="I11" s="14"/>
      <c r="J11" s="14"/>
      <c r="K11" s="14"/>
      <c r="L11" s="14"/>
      <c r="M11" s="14"/>
      <c r="N11" s="15"/>
    </row>
    <row r="12" spans="5:14" x14ac:dyDescent="0.3">
      <c r="E12" s="13"/>
      <c r="F12" s="14"/>
      <c r="G12" s="14"/>
      <c r="H12" s="14"/>
      <c r="I12" s="14"/>
      <c r="J12" s="14"/>
      <c r="K12" s="14"/>
      <c r="L12" s="14"/>
      <c r="M12" s="14"/>
      <c r="N12" s="15"/>
    </row>
    <row r="13" spans="5:14" x14ac:dyDescent="0.3">
      <c r="E13" s="13"/>
      <c r="F13" s="14"/>
      <c r="G13" s="14"/>
      <c r="H13" s="14"/>
      <c r="I13" s="14"/>
      <c r="J13" s="14"/>
      <c r="K13" s="14"/>
      <c r="L13" s="14"/>
      <c r="M13" s="14"/>
      <c r="N13" s="15"/>
    </row>
    <row r="14" spans="5:14" x14ac:dyDescent="0.3">
      <c r="E14" s="13"/>
      <c r="F14" s="14"/>
      <c r="G14" s="14"/>
      <c r="H14" s="14"/>
      <c r="I14" s="14"/>
      <c r="J14" s="14"/>
      <c r="K14" s="14"/>
      <c r="L14" s="14"/>
      <c r="M14" s="14"/>
      <c r="N14" s="15"/>
    </row>
    <row r="15" spans="5:14" x14ac:dyDescent="0.3">
      <c r="E15" s="13"/>
      <c r="F15" s="14"/>
      <c r="G15" s="14"/>
      <c r="H15" s="14"/>
      <c r="I15" s="14"/>
      <c r="J15" s="14"/>
      <c r="K15" s="14"/>
      <c r="L15" s="14"/>
      <c r="M15" s="14"/>
      <c r="N15" s="15"/>
    </row>
    <row r="16" spans="5:14" x14ac:dyDescent="0.3">
      <c r="E16" s="13"/>
      <c r="F16" s="14"/>
      <c r="G16" s="14"/>
      <c r="H16" s="14"/>
      <c r="I16" s="14"/>
      <c r="J16" s="14"/>
      <c r="K16" s="14"/>
      <c r="L16" s="14"/>
      <c r="M16" s="14"/>
      <c r="N16" s="15"/>
    </row>
    <row r="17" spans="5:14" x14ac:dyDescent="0.3">
      <c r="E17" s="13"/>
      <c r="F17" s="14"/>
      <c r="G17" s="14"/>
      <c r="H17" s="14"/>
      <c r="I17" s="14"/>
      <c r="J17" s="14"/>
      <c r="K17" s="14"/>
      <c r="L17" s="14"/>
      <c r="M17" s="14"/>
      <c r="N17" s="15"/>
    </row>
    <row r="18" spans="5:14" x14ac:dyDescent="0.3">
      <c r="E18" s="13"/>
      <c r="F18" s="14"/>
      <c r="G18" s="14"/>
      <c r="H18" s="14"/>
      <c r="I18" s="14"/>
      <c r="J18" s="14"/>
      <c r="K18" s="14"/>
      <c r="L18" s="14"/>
      <c r="M18" s="14"/>
      <c r="N18" s="15"/>
    </row>
    <row r="19" spans="5:14" x14ac:dyDescent="0.3">
      <c r="E19" s="13"/>
      <c r="F19" s="14"/>
      <c r="G19" s="14"/>
      <c r="H19" s="14"/>
      <c r="I19" s="14"/>
      <c r="J19" s="14"/>
      <c r="K19" s="14"/>
      <c r="L19" s="14"/>
      <c r="M19" s="14"/>
      <c r="N19" s="15"/>
    </row>
    <row r="20" spans="5:14" x14ac:dyDescent="0.3">
      <c r="E20" s="13"/>
      <c r="F20" s="14"/>
      <c r="G20" s="14"/>
      <c r="H20" s="14"/>
      <c r="I20" s="14"/>
      <c r="J20" s="14"/>
      <c r="K20" s="14"/>
      <c r="L20" s="14"/>
      <c r="M20" s="14"/>
      <c r="N20" s="15"/>
    </row>
    <row r="21" spans="5:14" x14ac:dyDescent="0.3">
      <c r="E21" s="13"/>
      <c r="F21" s="14"/>
      <c r="G21" s="14"/>
      <c r="H21" s="14"/>
      <c r="I21" s="14"/>
      <c r="J21" s="14"/>
      <c r="K21" s="14"/>
      <c r="L21" s="14"/>
      <c r="M21" s="14"/>
      <c r="N21" s="15"/>
    </row>
    <row r="22" spans="5:14" x14ac:dyDescent="0.3">
      <c r="E22" s="13"/>
      <c r="F22" s="14"/>
      <c r="G22" s="14"/>
      <c r="H22" s="14"/>
      <c r="I22" s="14"/>
      <c r="J22" s="14"/>
      <c r="K22" s="14"/>
      <c r="L22" s="14"/>
      <c r="M22" s="14"/>
      <c r="N22" s="15"/>
    </row>
    <row r="23" spans="5:14" x14ac:dyDescent="0.3">
      <c r="E23" s="13"/>
      <c r="F23" s="14"/>
      <c r="G23" s="14"/>
      <c r="H23" s="14"/>
      <c r="I23" s="14"/>
      <c r="J23" s="14"/>
      <c r="K23" s="14"/>
      <c r="L23" s="14"/>
      <c r="M23" s="14"/>
      <c r="N23" s="15"/>
    </row>
    <row r="24" spans="5:14" ht="15" thickBot="1" x14ac:dyDescent="0.35">
      <c r="E24" s="16"/>
      <c r="F24" s="17"/>
      <c r="G24" s="17"/>
      <c r="H24" s="17"/>
      <c r="I24" s="17"/>
      <c r="J24" s="17"/>
      <c r="K24" s="17"/>
      <c r="L24" s="17"/>
      <c r="M24" s="17"/>
      <c r="N24" s="18"/>
    </row>
  </sheetData>
  <mergeCells count="1">
    <mergeCell ref="E5:N2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3"/>
  <sheetViews>
    <sheetView workbookViewId="0">
      <selection activeCell="A4" sqref="A4"/>
    </sheetView>
  </sheetViews>
  <sheetFormatPr defaultRowHeight="14.4" x14ac:dyDescent="0.3"/>
  <cols>
    <col min="1" max="1" width="17.21875" bestFit="1" customWidth="1"/>
    <col min="2" max="2" width="18.5546875" bestFit="1" customWidth="1"/>
    <col min="3" max="3" width="10" customWidth="1"/>
    <col min="4" max="5" width="7.5546875" customWidth="1"/>
    <col min="6" max="13" width="7.5546875" bestFit="1" customWidth="1"/>
    <col min="14" max="14" width="6.5546875" bestFit="1" customWidth="1"/>
    <col min="15" max="15" width="7.5546875" bestFit="1" customWidth="1"/>
    <col min="16" max="16" width="9.109375" bestFit="1" customWidth="1"/>
    <col min="17" max="17" width="10" bestFit="1" customWidth="1"/>
  </cols>
  <sheetData>
    <row r="4" spans="1:3" x14ac:dyDescent="0.3">
      <c r="A4" s="7" t="s">
        <v>259</v>
      </c>
      <c r="B4" s="7" t="s">
        <v>260</v>
      </c>
    </row>
    <row r="5" spans="1:3" x14ac:dyDescent="0.3">
      <c r="A5" s="7" t="s">
        <v>257</v>
      </c>
      <c r="B5" t="s">
        <v>12</v>
      </c>
      <c r="C5" t="s">
        <v>258</v>
      </c>
    </row>
    <row r="6" spans="1:3" x14ac:dyDescent="0.3">
      <c r="A6" s="9" t="s">
        <v>54</v>
      </c>
      <c r="B6" s="10">
        <v>50814</v>
      </c>
      <c r="C6" s="10">
        <v>50814</v>
      </c>
    </row>
    <row r="7" spans="1:3" x14ac:dyDescent="0.3">
      <c r="A7" s="9" t="s">
        <v>30</v>
      </c>
      <c r="B7" s="10">
        <v>46278</v>
      </c>
      <c r="C7" s="10">
        <v>46278</v>
      </c>
    </row>
    <row r="8" spans="1:3" x14ac:dyDescent="0.3">
      <c r="A8" s="9" t="s">
        <v>20</v>
      </c>
      <c r="B8" s="10">
        <v>40878</v>
      </c>
      <c r="C8" s="10">
        <v>40878</v>
      </c>
    </row>
    <row r="9" spans="1:3" x14ac:dyDescent="0.3">
      <c r="A9" s="9" t="s">
        <v>76</v>
      </c>
      <c r="B9" s="10">
        <v>23598</v>
      </c>
      <c r="C9" s="10">
        <v>23598</v>
      </c>
    </row>
    <row r="10" spans="1:3" x14ac:dyDescent="0.3">
      <c r="A10" s="9" t="s">
        <v>36</v>
      </c>
      <c r="B10" s="10">
        <v>21888</v>
      </c>
      <c r="C10" s="10">
        <v>21888</v>
      </c>
    </row>
    <row r="11" spans="1:3" x14ac:dyDescent="0.3">
      <c r="A11" s="9" t="s">
        <v>14</v>
      </c>
      <c r="B11" s="10">
        <v>17613</v>
      </c>
      <c r="C11" s="10">
        <v>17613</v>
      </c>
    </row>
    <row r="12" spans="1:3" x14ac:dyDescent="0.3">
      <c r="A12" s="9" t="s">
        <v>126</v>
      </c>
      <c r="B12" s="10">
        <v>1380</v>
      </c>
      <c r="C12" s="10">
        <v>1380</v>
      </c>
    </row>
    <row r="13" spans="1:3" x14ac:dyDescent="0.3">
      <c r="A13" s="8" t="s">
        <v>258</v>
      </c>
      <c r="B13" s="10">
        <v>202449</v>
      </c>
      <c r="C13" s="10">
        <v>202449</v>
      </c>
    </row>
  </sheetData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8"/>
  <sheetViews>
    <sheetView workbookViewId="0">
      <selection activeCell="A4" sqref="A4"/>
    </sheetView>
  </sheetViews>
  <sheetFormatPr defaultRowHeight="14.4" x14ac:dyDescent="0.3"/>
  <cols>
    <col min="1" max="1" width="17.21875" bestFit="1" customWidth="1"/>
    <col min="2" max="2" width="15" bestFit="1" customWidth="1"/>
    <col min="3" max="5" width="7.5546875" customWidth="1"/>
    <col min="6" max="13" width="7.5546875" bestFit="1" customWidth="1"/>
    <col min="14" max="14" width="6.5546875" bestFit="1" customWidth="1"/>
    <col min="15" max="15" width="7.5546875" bestFit="1" customWidth="1"/>
    <col min="16" max="16" width="9.109375" bestFit="1" customWidth="1"/>
    <col min="17" max="17" width="10" bestFit="1" customWidth="1"/>
  </cols>
  <sheetData>
    <row r="4" spans="1:2" x14ac:dyDescent="0.3">
      <c r="A4" t="s">
        <v>257</v>
      </c>
      <c r="B4" t="s">
        <v>259</v>
      </c>
    </row>
    <row r="5" spans="1:2" x14ac:dyDescent="0.3">
      <c r="A5" s="9" t="s">
        <v>42</v>
      </c>
      <c r="B5" s="10">
        <v>118890</v>
      </c>
    </row>
    <row r="6" spans="1:2" x14ac:dyDescent="0.3">
      <c r="A6" s="9" t="s">
        <v>20</v>
      </c>
      <c r="B6" s="10">
        <v>114492</v>
      </c>
    </row>
    <row r="7" spans="1:2" x14ac:dyDescent="0.3">
      <c r="A7" s="9" t="s">
        <v>36</v>
      </c>
      <c r="B7" s="10">
        <v>107892</v>
      </c>
    </row>
    <row r="8" spans="1:2" x14ac:dyDescent="0.3">
      <c r="A8" s="9" t="s">
        <v>91</v>
      </c>
      <c r="B8" s="10">
        <v>91425</v>
      </c>
    </row>
    <row r="9" spans="1:2" x14ac:dyDescent="0.3">
      <c r="A9" s="9" t="s">
        <v>126</v>
      </c>
      <c r="B9" s="10">
        <v>73308</v>
      </c>
    </row>
    <row r="10" spans="1:2" x14ac:dyDescent="0.3">
      <c r="A10" s="9" t="s">
        <v>86</v>
      </c>
      <c r="B10" s="10">
        <v>67662</v>
      </c>
    </row>
    <row r="11" spans="1:2" x14ac:dyDescent="0.3">
      <c r="A11" s="9" t="s">
        <v>54</v>
      </c>
      <c r="B11" s="10">
        <v>66051</v>
      </c>
    </row>
    <row r="12" spans="1:2" x14ac:dyDescent="0.3">
      <c r="A12" s="9" t="s">
        <v>48</v>
      </c>
      <c r="B12" s="10">
        <v>60543</v>
      </c>
    </row>
    <row r="13" spans="1:2" x14ac:dyDescent="0.3">
      <c r="A13" s="9" t="s">
        <v>106</v>
      </c>
      <c r="B13" s="10">
        <v>52488</v>
      </c>
    </row>
    <row r="14" spans="1:2" x14ac:dyDescent="0.3">
      <c r="A14" s="9" t="s">
        <v>14</v>
      </c>
      <c r="B14" s="10">
        <v>44604</v>
      </c>
    </row>
    <row r="15" spans="1:2" x14ac:dyDescent="0.3">
      <c r="A15" s="9" t="s">
        <v>70</v>
      </c>
      <c r="B15" s="10">
        <v>42336</v>
      </c>
    </row>
    <row r="16" spans="1:2" x14ac:dyDescent="0.3">
      <c r="A16" s="9" t="s">
        <v>30</v>
      </c>
      <c r="B16" s="10">
        <v>38019</v>
      </c>
    </row>
    <row r="17" spans="1:2" x14ac:dyDescent="0.3">
      <c r="A17" s="9" t="s">
        <v>151</v>
      </c>
      <c r="B17" s="10">
        <v>12882</v>
      </c>
    </row>
    <row r="18" spans="1:2" x14ac:dyDescent="0.3">
      <c r="A18" s="8" t="s">
        <v>258</v>
      </c>
      <c r="B18" s="10">
        <v>890592</v>
      </c>
    </row>
  </sheetData>
  <pageMargins left="0.511811024" right="0.511811024" top="0.78740157499999996" bottom="0.78740157499999996" header="0.31496062000000002" footer="0.31496062000000002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workbookViewId="0"/>
  </sheetViews>
  <sheetFormatPr defaultRowHeight="14.4" x14ac:dyDescent="0.3"/>
  <cols>
    <col min="1" max="1" width="31.109375" bestFit="1" customWidth="1"/>
    <col min="2" max="2" width="11.5546875" customWidth="1"/>
    <col min="3" max="3" width="10.5546875" bestFit="1" customWidth="1"/>
    <col min="4" max="4" width="28.109375" bestFit="1" customWidth="1"/>
    <col min="5" max="5" width="15.6640625" bestFit="1" customWidth="1"/>
    <col min="6" max="6" width="5.109375" customWidth="1"/>
    <col min="7" max="7" width="9.6640625" bestFit="1" customWidth="1"/>
    <col min="8" max="8" width="19.44140625" customWidth="1"/>
    <col min="9" max="9" width="11.21875" customWidth="1"/>
    <col min="10" max="10" width="19.5546875" customWidth="1"/>
  </cols>
  <sheetData>
    <row r="1" spans="1:10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20" t="s">
        <v>261</v>
      </c>
    </row>
    <row r="2" spans="1:10" x14ac:dyDescent="0.3">
      <c r="A2" s="1" t="s">
        <v>9</v>
      </c>
      <c r="B2" s="2">
        <v>309</v>
      </c>
      <c r="C2" s="5">
        <v>17613</v>
      </c>
      <c r="D2" s="3" t="s">
        <v>10</v>
      </c>
      <c r="E2" s="3" t="s">
        <v>11</v>
      </c>
      <c r="F2" s="3" t="s">
        <v>12</v>
      </c>
      <c r="G2" s="3" t="s">
        <v>13</v>
      </c>
      <c r="H2" s="4">
        <v>42370</v>
      </c>
      <c r="I2" s="3" t="s">
        <v>14</v>
      </c>
      <c r="J2" s="19" t="s">
        <v>262</v>
      </c>
    </row>
    <row r="3" spans="1:10" x14ac:dyDescent="0.3">
      <c r="A3" s="1" t="s">
        <v>15</v>
      </c>
      <c r="B3" s="1">
        <v>162</v>
      </c>
      <c r="C3" s="5">
        <v>9234</v>
      </c>
      <c r="D3" s="3" t="s">
        <v>16</v>
      </c>
      <c r="E3" s="3" t="s">
        <v>17</v>
      </c>
      <c r="F3" s="3" t="s">
        <v>18</v>
      </c>
      <c r="G3" s="3" t="s">
        <v>19</v>
      </c>
      <c r="H3" s="4">
        <v>42371</v>
      </c>
      <c r="I3" s="3" t="s">
        <v>20</v>
      </c>
      <c r="J3" s="19" t="s">
        <v>262</v>
      </c>
    </row>
    <row r="4" spans="1:10" x14ac:dyDescent="0.3">
      <c r="A4" s="1" t="s">
        <v>21</v>
      </c>
      <c r="B4" s="1">
        <v>767</v>
      </c>
      <c r="C4" s="5">
        <v>41418</v>
      </c>
      <c r="D4" s="3" t="s">
        <v>22</v>
      </c>
      <c r="E4" s="3" t="s">
        <v>23</v>
      </c>
      <c r="F4" s="3" t="s">
        <v>18</v>
      </c>
      <c r="G4" s="3" t="s">
        <v>24</v>
      </c>
      <c r="H4" s="4">
        <v>42374</v>
      </c>
      <c r="I4" s="3" t="s">
        <v>14</v>
      </c>
      <c r="J4" s="19" t="s">
        <v>263</v>
      </c>
    </row>
    <row r="5" spans="1:10" x14ac:dyDescent="0.3">
      <c r="A5" s="1" t="s">
        <v>25</v>
      </c>
      <c r="B5" s="1">
        <v>828</v>
      </c>
      <c r="C5" s="5">
        <v>44712</v>
      </c>
      <c r="D5" s="3" t="s">
        <v>26</v>
      </c>
      <c r="E5" s="3" t="s">
        <v>27</v>
      </c>
      <c r="F5" s="3" t="s">
        <v>28</v>
      </c>
      <c r="G5" s="3" t="s">
        <v>29</v>
      </c>
      <c r="H5" s="4">
        <v>42375</v>
      </c>
      <c r="I5" s="3" t="s">
        <v>30</v>
      </c>
      <c r="J5" s="19" t="s">
        <v>264</v>
      </c>
    </row>
    <row r="6" spans="1:10" x14ac:dyDescent="0.3">
      <c r="A6" s="1" t="s">
        <v>31</v>
      </c>
      <c r="B6" s="1">
        <v>813</v>
      </c>
      <c r="C6" s="5">
        <v>43902</v>
      </c>
      <c r="D6" s="3" t="s">
        <v>32</v>
      </c>
      <c r="E6" s="3" t="s">
        <v>33</v>
      </c>
      <c r="F6" s="3" t="s">
        <v>34</v>
      </c>
      <c r="G6" s="3" t="s">
        <v>35</v>
      </c>
      <c r="H6" s="4">
        <v>42375</v>
      </c>
      <c r="I6" s="3" t="s">
        <v>36</v>
      </c>
      <c r="J6" s="19" t="s">
        <v>263</v>
      </c>
    </row>
    <row r="7" spans="1:10" x14ac:dyDescent="0.3">
      <c r="A7" s="1" t="s">
        <v>37</v>
      </c>
      <c r="B7" s="1">
        <v>813</v>
      </c>
      <c r="C7" s="5">
        <v>43902</v>
      </c>
      <c r="D7" s="3" t="s">
        <v>38</v>
      </c>
      <c r="E7" s="3" t="s">
        <v>39</v>
      </c>
      <c r="F7" s="3" t="s">
        <v>40</v>
      </c>
      <c r="G7" s="3" t="s">
        <v>41</v>
      </c>
      <c r="H7" s="4">
        <v>42376</v>
      </c>
      <c r="I7" s="3" t="s">
        <v>42</v>
      </c>
      <c r="J7" s="19" t="s">
        <v>264</v>
      </c>
    </row>
    <row r="8" spans="1:10" x14ac:dyDescent="0.3">
      <c r="A8" s="1" t="s">
        <v>43</v>
      </c>
      <c r="B8" s="1">
        <v>591</v>
      </c>
      <c r="C8" s="5">
        <v>31914</v>
      </c>
      <c r="D8" s="3" t="s">
        <v>44</v>
      </c>
      <c r="E8" s="3" t="s">
        <v>45</v>
      </c>
      <c r="F8" s="3" t="s">
        <v>46</v>
      </c>
      <c r="G8" s="3" t="s">
        <v>47</v>
      </c>
      <c r="H8" s="4">
        <v>42377</v>
      </c>
      <c r="I8" s="3" t="s">
        <v>48</v>
      </c>
      <c r="J8" s="19" t="s">
        <v>262</v>
      </c>
    </row>
    <row r="9" spans="1:10" x14ac:dyDescent="0.3">
      <c r="A9" s="1" t="s">
        <v>49</v>
      </c>
      <c r="B9" s="1">
        <v>48</v>
      </c>
      <c r="C9" s="5">
        <v>2880</v>
      </c>
      <c r="D9" s="3" t="s">
        <v>50</v>
      </c>
      <c r="E9" s="3" t="s">
        <v>51</v>
      </c>
      <c r="F9" s="3" t="s">
        <v>52</v>
      </c>
      <c r="G9" s="3" t="s">
        <v>53</v>
      </c>
      <c r="H9" s="4">
        <v>42382</v>
      </c>
      <c r="I9" s="3" t="s">
        <v>54</v>
      </c>
      <c r="J9" s="19" t="s">
        <v>264</v>
      </c>
    </row>
    <row r="10" spans="1:10" x14ac:dyDescent="0.3">
      <c r="A10" s="1" t="s">
        <v>55</v>
      </c>
      <c r="B10" s="1">
        <v>130</v>
      </c>
      <c r="C10" s="5">
        <v>7410</v>
      </c>
      <c r="D10" s="3" t="s">
        <v>56</v>
      </c>
      <c r="E10" s="3" t="s">
        <v>57</v>
      </c>
      <c r="F10" s="3" t="s">
        <v>58</v>
      </c>
      <c r="G10" s="3" t="s">
        <v>59</v>
      </c>
      <c r="H10" s="4">
        <v>42383</v>
      </c>
      <c r="I10" s="3" t="s">
        <v>36</v>
      </c>
      <c r="J10" s="19" t="s">
        <v>262</v>
      </c>
    </row>
    <row r="11" spans="1:10" x14ac:dyDescent="0.3">
      <c r="A11" s="1" t="s">
        <v>60</v>
      </c>
      <c r="B11" s="1">
        <v>88</v>
      </c>
      <c r="C11" s="5">
        <v>5280</v>
      </c>
      <c r="D11" s="3" t="s">
        <v>61</v>
      </c>
      <c r="E11" s="3" t="s">
        <v>62</v>
      </c>
      <c r="F11" s="3" t="s">
        <v>18</v>
      </c>
      <c r="G11" s="3" t="s">
        <v>63</v>
      </c>
      <c r="H11" s="4">
        <v>42383</v>
      </c>
      <c r="I11" s="3" t="s">
        <v>64</v>
      </c>
      <c r="J11" s="19" t="s">
        <v>262</v>
      </c>
    </row>
    <row r="12" spans="1:10" x14ac:dyDescent="0.3">
      <c r="A12" s="1" t="s">
        <v>65</v>
      </c>
      <c r="B12" s="1">
        <v>89</v>
      </c>
      <c r="C12" s="5">
        <v>5340</v>
      </c>
      <c r="D12" s="3" t="s">
        <v>66</v>
      </c>
      <c r="E12" s="3" t="s">
        <v>67</v>
      </c>
      <c r="F12" s="3" t="s">
        <v>68</v>
      </c>
      <c r="G12" s="3" t="s">
        <v>69</v>
      </c>
      <c r="H12" s="4">
        <v>42385</v>
      </c>
      <c r="I12" s="3" t="s">
        <v>70</v>
      </c>
      <c r="J12" s="19" t="s">
        <v>263</v>
      </c>
    </row>
    <row r="13" spans="1:10" x14ac:dyDescent="0.3">
      <c r="A13" s="1" t="s">
        <v>71</v>
      </c>
      <c r="B13" s="1">
        <v>790</v>
      </c>
      <c r="C13" s="5">
        <v>42660</v>
      </c>
      <c r="D13" s="3" t="s">
        <v>72</v>
      </c>
      <c r="E13" s="3" t="s">
        <v>73</v>
      </c>
      <c r="F13" s="3" t="s">
        <v>74</v>
      </c>
      <c r="G13" s="3" t="s">
        <v>75</v>
      </c>
      <c r="H13" s="4">
        <v>42385</v>
      </c>
      <c r="I13" s="3" t="s">
        <v>76</v>
      </c>
      <c r="J13" s="19" t="s">
        <v>264</v>
      </c>
    </row>
    <row r="14" spans="1:10" x14ac:dyDescent="0.3">
      <c r="A14" s="1" t="s">
        <v>77</v>
      </c>
      <c r="B14" s="1">
        <v>166</v>
      </c>
      <c r="C14" s="5">
        <v>9462</v>
      </c>
      <c r="D14" s="3" t="s">
        <v>78</v>
      </c>
      <c r="E14" s="3" t="s">
        <v>79</v>
      </c>
      <c r="F14" s="3" t="s">
        <v>80</v>
      </c>
      <c r="G14" s="3" t="s">
        <v>81</v>
      </c>
      <c r="H14" s="4">
        <v>42385</v>
      </c>
      <c r="I14" s="3" t="s">
        <v>76</v>
      </c>
      <c r="J14" s="19" t="s">
        <v>263</v>
      </c>
    </row>
    <row r="15" spans="1:10" x14ac:dyDescent="0.3">
      <c r="A15" s="1" t="s">
        <v>82</v>
      </c>
      <c r="B15" s="1">
        <v>689</v>
      </c>
      <c r="C15" s="5">
        <v>37206</v>
      </c>
      <c r="D15" s="3" t="s">
        <v>83</v>
      </c>
      <c r="E15" s="3" t="s">
        <v>84</v>
      </c>
      <c r="F15" s="3" t="s">
        <v>18</v>
      </c>
      <c r="G15" s="3" t="s">
        <v>85</v>
      </c>
      <c r="H15" s="4">
        <v>42386</v>
      </c>
      <c r="I15" s="3" t="s">
        <v>86</v>
      </c>
      <c r="J15" s="19" t="s">
        <v>264</v>
      </c>
    </row>
    <row r="16" spans="1:10" x14ac:dyDescent="0.3">
      <c r="A16" s="1" t="s">
        <v>87</v>
      </c>
      <c r="B16" s="1">
        <v>145</v>
      </c>
      <c r="C16" s="5">
        <v>8265</v>
      </c>
      <c r="D16" s="3" t="s">
        <v>88</v>
      </c>
      <c r="E16" s="3" t="s">
        <v>89</v>
      </c>
      <c r="F16" s="3" t="s">
        <v>18</v>
      </c>
      <c r="G16" s="3" t="s">
        <v>90</v>
      </c>
      <c r="H16" s="4">
        <v>42387</v>
      </c>
      <c r="I16" s="3" t="s">
        <v>91</v>
      </c>
      <c r="J16" s="19" t="s">
        <v>262</v>
      </c>
    </row>
    <row r="17" spans="1:10" x14ac:dyDescent="0.3">
      <c r="A17" s="1" t="s">
        <v>92</v>
      </c>
      <c r="B17" s="1">
        <v>370</v>
      </c>
      <c r="C17" s="5">
        <v>21090</v>
      </c>
      <c r="D17" s="3" t="s">
        <v>93</v>
      </c>
      <c r="E17" s="3" t="s">
        <v>94</v>
      </c>
      <c r="F17" s="3" t="s">
        <v>58</v>
      </c>
      <c r="G17" s="3" t="s">
        <v>95</v>
      </c>
      <c r="H17" s="4">
        <v>42389</v>
      </c>
      <c r="I17" s="3" t="s">
        <v>54</v>
      </c>
      <c r="J17" s="19" t="s">
        <v>264</v>
      </c>
    </row>
    <row r="18" spans="1:10" x14ac:dyDescent="0.3">
      <c r="A18" s="1" t="s">
        <v>96</v>
      </c>
      <c r="B18" s="1">
        <v>645</v>
      </c>
      <c r="C18" s="5">
        <v>34830</v>
      </c>
      <c r="D18" s="3" t="s">
        <v>97</v>
      </c>
      <c r="E18" s="3" t="s">
        <v>98</v>
      </c>
      <c r="F18" s="3" t="s">
        <v>99</v>
      </c>
      <c r="G18" s="3" t="s">
        <v>100</v>
      </c>
      <c r="H18" s="4">
        <v>42389</v>
      </c>
      <c r="I18" s="3" t="s">
        <v>30</v>
      </c>
      <c r="J18" s="19" t="s">
        <v>262</v>
      </c>
    </row>
    <row r="19" spans="1:10" x14ac:dyDescent="0.3">
      <c r="A19" s="1" t="s">
        <v>101</v>
      </c>
      <c r="B19" s="1">
        <v>346</v>
      </c>
      <c r="C19" s="5">
        <v>19722</v>
      </c>
      <c r="D19" s="3" t="s">
        <v>102</v>
      </c>
      <c r="E19" s="3" t="s">
        <v>103</v>
      </c>
      <c r="F19" s="3" t="s">
        <v>104</v>
      </c>
      <c r="G19" s="3" t="s">
        <v>105</v>
      </c>
      <c r="H19" s="4">
        <v>42390</v>
      </c>
      <c r="I19" s="3" t="s">
        <v>106</v>
      </c>
      <c r="J19" s="19" t="s">
        <v>262</v>
      </c>
    </row>
    <row r="20" spans="1:10" x14ac:dyDescent="0.3">
      <c r="A20" s="1" t="s">
        <v>107</v>
      </c>
      <c r="B20" s="1">
        <v>651</v>
      </c>
      <c r="C20" s="5">
        <v>35154</v>
      </c>
      <c r="D20" s="3" t="s">
        <v>108</v>
      </c>
      <c r="E20" s="3" t="s">
        <v>109</v>
      </c>
      <c r="F20" s="3" t="s">
        <v>110</v>
      </c>
      <c r="G20" s="3" t="s">
        <v>111</v>
      </c>
      <c r="H20" s="4">
        <v>42391</v>
      </c>
      <c r="I20" s="3" t="s">
        <v>106</v>
      </c>
      <c r="J20" s="19" t="s">
        <v>263</v>
      </c>
    </row>
    <row r="21" spans="1:10" x14ac:dyDescent="0.3">
      <c r="A21" s="1" t="s">
        <v>112</v>
      </c>
      <c r="B21" s="1">
        <v>788</v>
      </c>
      <c r="C21" s="5">
        <v>42552</v>
      </c>
      <c r="D21" s="3" t="s">
        <v>113</v>
      </c>
      <c r="E21" s="3" t="s">
        <v>114</v>
      </c>
      <c r="F21" s="3" t="s">
        <v>80</v>
      </c>
      <c r="G21" s="3" t="s">
        <v>115</v>
      </c>
      <c r="H21" s="4">
        <v>42393</v>
      </c>
      <c r="I21" s="3" t="s">
        <v>30</v>
      </c>
      <c r="J21" s="19" t="s">
        <v>264</v>
      </c>
    </row>
    <row r="22" spans="1:10" x14ac:dyDescent="0.3">
      <c r="A22" s="1" t="s">
        <v>116</v>
      </c>
      <c r="B22" s="1">
        <v>745</v>
      </c>
      <c r="C22" s="5">
        <v>40230</v>
      </c>
      <c r="D22" s="3" t="s">
        <v>117</v>
      </c>
      <c r="E22" s="3" t="s">
        <v>118</v>
      </c>
      <c r="F22" s="3" t="s">
        <v>119</v>
      </c>
      <c r="G22" s="3" t="s">
        <v>120</v>
      </c>
      <c r="H22" s="4">
        <v>42396</v>
      </c>
      <c r="I22" s="3" t="s">
        <v>48</v>
      </c>
      <c r="J22" s="19" t="s">
        <v>263</v>
      </c>
    </row>
    <row r="23" spans="1:10" x14ac:dyDescent="0.3">
      <c r="A23" s="1" t="s">
        <v>121</v>
      </c>
      <c r="B23" s="1">
        <v>643</v>
      </c>
      <c r="C23" s="5">
        <v>34722</v>
      </c>
      <c r="D23" s="3" t="s">
        <v>122</v>
      </c>
      <c r="E23" s="3" t="s">
        <v>123</v>
      </c>
      <c r="F23" s="3" t="s">
        <v>18</v>
      </c>
      <c r="G23" s="3" t="s">
        <v>124</v>
      </c>
      <c r="H23" s="4">
        <v>42397</v>
      </c>
      <c r="I23" s="3" t="s">
        <v>48</v>
      </c>
      <c r="J23" s="19" t="s">
        <v>264</v>
      </c>
    </row>
    <row r="24" spans="1:10" x14ac:dyDescent="0.3">
      <c r="A24" s="1" t="s">
        <v>125</v>
      </c>
      <c r="B24" s="1">
        <v>23</v>
      </c>
      <c r="C24" s="5">
        <v>1380</v>
      </c>
      <c r="D24" s="3" t="s">
        <v>10</v>
      </c>
      <c r="E24" s="3" t="s">
        <v>11</v>
      </c>
      <c r="F24" s="3" t="s">
        <v>12</v>
      </c>
      <c r="G24" s="3" t="s">
        <v>13</v>
      </c>
      <c r="H24" s="4">
        <v>42402</v>
      </c>
      <c r="I24" s="3" t="s">
        <v>126</v>
      </c>
      <c r="J24" s="19" t="s">
        <v>262</v>
      </c>
    </row>
    <row r="25" spans="1:10" x14ac:dyDescent="0.3">
      <c r="A25" s="1" t="s">
        <v>127</v>
      </c>
      <c r="B25" s="1">
        <v>190</v>
      </c>
      <c r="C25" s="5">
        <v>10830</v>
      </c>
      <c r="D25" s="3" t="s">
        <v>16</v>
      </c>
      <c r="E25" s="3" t="s">
        <v>17</v>
      </c>
      <c r="F25" s="3" t="s">
        <v>18</v>
      </c>
      <c r="G25" s="3" t="s">
        <v>19</v>
      </c>
      <c r="H25" s="4">
        <v>42404</v>
      </c>
      <c r="I25" s="3" t="s">
        <v>30</v>
      </c>
      <c r="J25" s="19" t="s">
        <v>264</v>
      </c>
    </row>
    <row r="26" spans="1:10" x14ac:dyDescent="0.3">
      <c r="A26" s="1" t="s">
        <v>128</v>
      </c>
      <c r="B26" s="1">
        <v>117</v>
      </c>
      <c r="C26" s="5">
        <v>6669</v>
      </c>
      <c r="D26" s="3" t="s">
        <v>22</v>
      </c>
      <c r="E26" s="3" t="s">
        <v>23</v>
      </c>
      <c r="F26" s="3" t="s">
        <v>18</v>
      </c>
      <c r="G26" s="3" t="s">
        <v>24</v>
      </c>
      <c r="H26" s="4">
        <v>42404</v>
      </c>
      <c r="I26" s="3" t="s">
        <v>86</v>
      </c>
      <c r="J26" s="19" t="s">
        <v>262</v>
      </c>
    </row>
    <row r="27" spans="1:10" x14ac:dyDescent="0.3">
      <c r="A27" s="1" t="s">
        <v>129</v>
      </c>
      <c r="B27" s="1">
        <v>117</v>
      </c>
      <c r="C27" s="5">
        <v>6669</v>
      </c>
      <c r="D27" s="3" t="s">
        <v>26</v>
      </c>
      <c r="E27" s="3" t="s">
        <v>27</v>
      </c>
      <c r="F27" s="3" t="s">
        <v>28</v>
      </c>
      <c r="G27" s="3" t="s">
        <v>29</v>
      </c>
      <c r="H27" s="4">
        <v>42404</v>
      </c>
      <c r="I27" s="3" t="s">
        <v>91</v>
      </c>
      <c r="J27" s="19" t="s">
        <v>262</v>
      </c>
    </row>
    <row r="28" spans="1:10" x14ac:dyDescent="0.3">
      <c r="A28" s="1" t="s">
        <v>130</v>
      </c>
      <c r="B28" s="1">
        <v>305</v>
      </c>
      <c r="C28" s="5">
        <v>17385</v>
      </c>
      <c r="D28" s="3" t="s">
        <v>32</v>
      </c>
      <c r="E28" s="3" t="s">
        <v>33</v>
      </c>
      <c r="F28" s="3" t="s">
        <v>34</v>
      </c>
      <c r="G28" s="3" t="s">
        <v>35</v>
      </c>
      <c r="H28" s="4">
        <v>42408</v>
      </c>
      <c r="I28" s="3" t="s">
        <v>36</v>
      </c>
      <c r="J28" s="19" t="s">
        <v>263</v>
      </c>
    </row>
    <row r="29" spans="1:10" x14ac:dyDescent="0.3">
      <c r="A29" s="1" t="s">
        <v>131</v>
      </c>
      <c r="B29" s="1">
        <v>785</v>
      </c>
      <c r="C29" s="5">
        <v>42390</v>
      </c>
      <c r="D29" s="3" t="s">
        <v>38</v>
      </c>
      <c r="E29" s="3" t="s">
        <v>39</v>
      </c>
      <c r="F29" s="3" t="s">
        <v>40</v>
      </c>
      <c r="G29" s="3" t="s">
        <v>41</v>
      </c>
      <c r="H29" s="4">
        <v>42409</v>
      </c>
      <c r="I29" s="3" t="s">
        <v>86</v>
      </c>
      <c r="J29" s="19" t="s">
        <v>264</v>
      </c>
    </row>
    <row r="30" spans="1:10" x14ac:dyDescent="0.3">
      <c r="A30" s="1" t="s">
        <v>132</v>
      </c>
      <c r="B30" s="1">
        <v>380</v>
      </c>
      <c r="C30" s="5">
        <v>21660</v>
      </c>
      <c r="D30" s="3" t="s">
        <v>44</v>
      </c>
      <c r="E30" s="3" t="s">
        <v>45</v>
      </c>
      <c r="F30" s="3" t="s">
        <v>46</v>
      </c>
      <c r="G30" s="3" t="s">
        <v>47</v>
      </c>
      <c r="H30" s="4">
        <v>42413</v>
      </c>
      <c r="I30" s="3" t="s">
        <v>36</v>
      </c>
      <c r="J30" s="19" t="s">
        <v>263</v>
      </c>
    </row>
    <row r="31" spans="1:10" x14ac:dyDescent="0.3">
      <c r="A31" s="1" t="s">
        <v>133</v>
      </c>
      <c r="B31" s="1">
        <v>601</v>
      </c>
      <c r="C31" s="5">
        <v>32454</v>
      </c>
      <c r="D31" s="3" t="s">
        <v>50</v>
      </c>
      <c r="E31" s="3" t="s">
        <v>51</v>
      </c>
      <c r="F31" s="3" t="s">
        <v>52</v>
      </c>
      <c r="G31" s="3" t="s">
        <v>53</v>
      </c>
      <c r="H31" s="4">
        <v>42414</v>
      </c>
      <c r="I31" s="3" t="s">
        <v>30</v>
      </c>
      <c r="J31" s="19" t="s">
        <v>264</v>
      </c>
    </row>
    <row r="32" spans="1:10" x14ac:dyDescent="0.3">
      <c r="A32" s="1" t="s">
        <v>134</v>
      </c>
      <c r="B32" s="1">
        <v>891</v>
      </c>
      <c r="C32" s="5">
        <v>48114</v>
      </c>
      <c r="D32" s="3" t="s">
        <v>56</v>
      </c>
      <c r="E32" s="3" t="s">
        <v>57</v>
      </c>
      <c r="F32" s="3" t="s">
        <v>58</v>
      </c>
      <c r="G32" s="3" t="s">
        <v>59</v>
      </c>
      <c r="H32" s="4">
        <v>42416</v>
      </c>
      <c r="I32" s="3" t="s">
        <v>70</v>
      </c>
      <c r="J32" s="19" t="s">
        <v>262</v>
      </c>
    </row>
    <row r="33" spans="1:10" x14ac:dyDescent="0.3">
      <c r="A33" s="1" t="s">
        <v>135</v>
      </c>
      <c r="B33" s="1">
        <v>477</v>
      </c>
      <c r="C33" s="5">
        <v>27189</v>
      </c>
      <c r="D33" s="3" t="s">
        <v>61</v>
      </c>
      <c r="E33" s="3" t="s">
        <v>62</v>
      </c>
      <c r="F33" s="3" t="s">
        <v>18</v>
      </c>
      <c r="G33" s="3" t="s">
        <v>63</v>
      </c>
      <c r="H33" s="4">
        <v>42419</v>
      </c>
      <c r="I33" s="3" t="s">
        <v>30</v>
      </c>
      <c r="J33" s="19" t="s">
        <v>264</v>
      </c>
    </row>
    <row r="34" spans="1:10" x14ac:dyDescent="0.3">
      <c r="A34" s="1" t="s">
        <v>136</v>
      </c>
      <c r="B34" s="1">
        <v>916</v>
      </c>
      <c r="C34" s="5">
        <v>49464</v>
      </c>
      <c r="D34" s="3" t="s">
        <v>66</v>
      </c>
      <c r="E34" s="3" t="s">
        <v>67</v>
      </c>
      <c r="F34" s="3" t="s">
        <v>68</v>
      </c>
      <c r="G34" s="3" t="s">
        <v>69</v>
      </c>
      <c r="H34" s="4">
        <v>42420</v>
      </c>
      <c r="I34" s="3" t="s">
        <v>48</v>
      </c>
      <c r="J34" s="19" t="s">
        <v>262</v>
      </c>
    </row>
    <row r="35" spans="1:10" x14ac:dyDescent="0.3">
      <c r="A35" s="1" t="s">
        <v>137</v>
      </c>
      <c r="B35" s="1">
        <v>637</v>
      </c>
      <c r="C35" s="5">
        <v>34398</v>
      </c>
      <c r="D35" s="3" t="s">
        <v>72</v>
      </c>
      <c r="E35" s="3" t="s">
        <v>73</v>
      </c>
      <c r="F35" s="3" t="s">
        <v>74</v>
      </c>
      <c r="G35" s="3" t="s">
        <v>75</v>
      </c>
      <c r="H35" s="4">
        <v>42421</v>
      </c>
      <c r="I35" s="3" t="s">
        <v>86</v>
      </c>
      <c r="J35" s="19" t="s">
        <v>262</v>
      </c>
    </row>
    <row r="36" spans="1:10" x14ac:dyDescent="0.3">
      <c r="A36" s="1" t="s">
        <v>138</v>
      </c>
      <c r="B36" s="1">
        <v>486</v>
      </c>
      <c r="C36" s="5">
        <v>27702</v>
      </c>
      <c r="D36" s="3" t="s">
        <v>78</v>
      </c>
      <c r="E36" s="3" t="s">
        <v>79</v>
      </c>
      <c r="F36" s="3" t="s">
        <v>80</v>
      </c>
      <c r="G36" s="3" t="s">
        <v>81</v>
      </c>
      <c r="H36" s="4">
        <v>42425</v>
      </c>
      <c r="I36" s="3" t="s">
        <v>76</v>
      </c>
      <c r="J36" s="19" t="s">
        <v>263</v>
      </c>
    </row>
    <row r="37" spans="1:10" x14ac:dyDescent="0.3">
      <c r="A37" s="1" t="s">
        <v>139</v>
      </c>
      <c r="B37" s="1">
        <v>583</v>
      </c>
      <c r="C37" s="5">
        <v>31482</v>
      </c>
      <c r="D37" s="3" t="s">
        <v>83</v>
      </c>
      <c r="E37" s="3" t="s">
        <v>84</v>
      </c>
      <c r="F37" s="3" t="s">
        <v>18</v>
      </c>
      <c r="G37" s="3" t="s">
        <v>85</v>
      </c>
      <c r="H37" s="4">
        <v>42428</v>
      </c>
      <c r="I37" s="3" t="s">
        <v>42</v>
      </c>
      <c r="J37" s="19" t="s">
        <v>264</v>
      </c>
    </row>
    <row r="38" spans="1:10" x14ac:dyDescent="0.3">
      <c r="A38" s="1" t="s">
        <v>140</v>
      </c>
      <c r="B38" s="1">
        <v>622</v>
      </c>
      <c r="C38" s="5">
        <v>33588</v>
      </c>
      <c r="D38" s="3" t="s">
        <v>88</v>
      </c>
      <c r="E38" s="3" t="s">
        <v>89</v>
      </c>
      <c r="F38" s="3" t="s">
        <v>18</v>
      </c>
      <c r="G38" s="3" t="s">
        <v>90</v>
      </c>
      <c r="H38" s="4">
        <v>42428</v>
      </c>
      <c r="I38" s="3" t="s">
        <v>76</v>
      </c>
      <c r="J38" s="19" t="s">
        <v>263</v>
      </c>
    </row>
    <row r="39" spans="1:10" x14ac:dyDescent="0.3">
      <c r="A39" s="1" t="s">
        <v>141</v>
      </c>
      <c r="B39" s="1">
        <v>643</v>
      </c>
      <c r="C39" s="5">
        <v>34722</v>
      </c>
      <c r="D39" s="3" t="s">
        <v>93</v>
      </c>
      <c r="E39" s="3" t="s">
        <v>94</v>
      </c>
      <c r="F39" s="3" t="s">
        <v>58</v>
      </c>
      <c r="G39" s="3" t="s">
        <v>95</v>
      </c>
      <c r="H39" s="4">
        <v>42428</v>
      </c>
      <c r="I39" s="3" t="s">
        <v>42</v>
      </c>
      <c r="J39" s="19" t="s">
        <v>264</v>
      </c>
    </row>
    <row r="40" spans="1:10" x14ac:dyDescent="0.3">
      <c r="A40" s="1" t="s">
        <v>142</v>
      </c>
      <c r="B40" s="1">
        <v>400</v>
      </c>
      <c r="C40" s="5">
        <v>22800</v>
      </c>
      <c r="D40" s="3" t="s">
        <v>97</v>
      </c>
      <c r="E40" s="3" t="s">
        <v>98</v>
      </c>
      <c r="F40" s="3" t="s">
        <v>99</v>
      </c>
      <c r="G40" s="3" t="s">
        <v>100</v>
      </c>
      <c r="H40" s="4">
        <v>42429</v>
      </c>
      <c r="I40" s="3" t="s">
        <v>76</v>
      </c>
      <c r="J40" s="19" t="s">
        <v>262</v>
      </c>
    </row>
    <row r="41" spans="1:10" x14ac:dyDescent="0.3">
      <c r="A41" s="1" t="s">
        <v>143</v>
      </c>
      <c r="B41" s="1">
        <v>660</v>
      </c>
      <c r="C41" s="5">
        <v>35640</v>
      </c>
      <c r="D41" s="3" t="s">
        <v>102</v>
      </c>
      <c r="E41" s="3" t="s">
        <v>103</v>
      </c>
      <c r="F41" s="3" t="s">
        <v>104</v>
      </c>
      <c r="G41" s="3" t="s">
        <v>105</v>
      </c>
      <c r="H41" s="4">
        <v>42434</v>
      </c>
      <c r="I41" s="3" t="s">
        <v>64</v>
      </c>
      <c r="J41" s="19" t="s">
        <v>264</v>
      </c>
    </row>
    <row r="42" spans="1:10" x14ac:dyDescent="0.3">
      <c r="A42" s="1" t="s">
        <v>144</v>
      </c>
      <c r="B42" s="1">
        <v>14</v>
      </c>
      <c r="C42" s="5">
        <v>840</v>
      </c>
      <c r="D42" s="3" t="s">
        <v>108</v>
      </c>
      <c r="E42" s="3" t="s">
        <v>109</v>
      </c>
      <c r="F42" s="3" t="s">
        <v>110</v>
      </c>
      <c r="G42" s="3" t="s">
        <v>111</v>
      </c>
      <c r="H42" s="4">
        <v>42435</v>
      </c>
      <c r="I42" s="3" t="s">
        <v>64</v>
      </c>
      <c r="J42" s="19" t="s">
        <v>262</v>
      </c>
    </row>
    <row r="43" spans="1:10" x14ac:dyDescent="0.3">
      <c r="A43" s="1" t="s">
        <v>145</v>
      </c>
      <c r="B43" s="1">
        <v>112</v>
      </c>
      <c r="C43" s="5">
        <v>6384</v>
      </c>
      <c r="D43" s="3" t="s">
        <v>113</v>
      </c>
      <c r="E43" s="3" t="s">
        <v>114</v>
      </c>
      <c r="F43" s="3" t="s">
        <v>80</v>
      </c>
      <c r="G43" s="3" t="s">
        <v>115</v>
      </c>
      <c r="H43" s="4">
        <v>42438</v>
      </c>
      <c r="I43" s="3" t="s">
        <v>36</v>
      </c>
      <c r="J43" s="19" t="s">
        <v>262</v>
      </c>
    </row>
    <row r="44" spans="1:10" x14ac:dyDescent="0.3">
      <c r="A44" s="1" t="s">
        <v>146</v>
      </c>
      <c r="B44" s="1">
        <v>224</v>
      </c>
      <c r="C44" s="5">
        <v>12768</v>
      </c>
      <c r="D44" s="3" t="s">
        <v>117</v>
      </c>
      <c r="E44" s="3" t="s">
        <v>118</v>
      </c>
      <c r="F44" s="3" t="s">
        <v>119</v>
      </c>
      <c r="G44" s="3" t="s">
        <v>120</v>
      </c>
      <c r="H44" s="4">
        <v>42441</v>
      </c>
      <c r="I44" s="3" t="s">
        <v>14</v>
      </c>
      <c r="J44" s="19" t="s">
        <v>263</v>
      </c>
    </row>
    <row r="45" spans="1:10" x14ac:dyDescent="0.3">
      <c r="A45" s="1" t="s">
        <v>147</v>
      </c>
      <c r="B45" s="1">
        <v>536</v>
      </c>
      <c r="C45" s="5">
        <v>28944</v>
      </c>
      <c r="D45" s="3" t="s">
        <v>122</v>
      </c>
      <c r="E45" s="3" t="s">
        <v>123</v>
      </c>
      <c r="F45" s="3" t="s">
        <v>18</v>
      </c>
      <c r="G45" s="3" t="s">
        <v>124</v>
      </c>
      <c r="H45" s="4">
        <v>42443</v>
      </c>
      <c r="I45" s="3" t="s">
        <v>54</v>
      </c>
      <c r="J45" s="19" t="s">
        <v>264</v>
      </c>
    </row>
    <row r="46" spans="1:10" x14ac:dyDescent="0.3">
      <c r="A46" s="1" t="s">
        <v>148</v>
      </c>
      <c r="B46" s="1">
        <v>941</v>
      </c>
      <c r="C46" s="5">
        <v>50814</v>
      </c>
      <c r="D46" s="3" t="s">
        <v>10</v>
      </c>
      <c r="E46" s="3" t="s">
        <v>11</v>
      </c>
      <c r="F46" s="3" t="s">
        <v>12</v>
      </c>
      <c r="G46" s="3" t="s">
        <v>13</v>
      </c>
      <c r="H46" s="4">
        <v>42443</v>
      </c>
      <c r="I46" s="3" t="s">
        <v>54</v>
      </c>
      <c r="J46" s="19" t="s">
        <v>263</v>
      </c>
    </row>
    <row r="47" spans="1:10" x14ac:dyDescent="0.3">
      <c r="A47" s="1" t="s">
        <v>149</v>
      </c>
      <c r="B47" s="1">
        <v>986</v>
      </c>
      <c r="C47" s="5">
        <v>53244</v>
      </c>
      <c r="D47" s="3" t="s">
        <v>16</v>
      </c>
      <c r="E47" s="3" t="s">
        <v>17</v>
      </c>
      <c r="F47" s="3" t="s">
        <v>18</v>
      </c>
      <c r="G47" s="3" t="s">
        <v>19</v>
      </c>
      <c r="H47" s="4">
        <v>42443</v>
      </c>
      <c r="I47" s="3" t="s">
        <v>20</v>
      </c>
      <c r="J47" s="19" t="s">
        <v>264</v>
      </c>
    </row>
    <row r="48" spans="1:10" x14ac:dyDescent="0.3">
      <c r="A48" s="1" t="s">
        <v>150</v>
      </c>
      <c r="B48" s="1">
        <v>5</v>
      </c>
      <c r="C48" s="5">
        <v>300</v>
      </c>
      <c r="D48" s="3" t="s">
        <v>22</v>
      </c>
      <c r="E48" s="3" t="s">
        <v>23</v>
      </c>
      <c r="F48" s="3" t="s">
        <v>18</v>
      </c>
      <c r="G48" s="3" t="s">
        <v>24</v>
      </c>
      <c r="H48" s="4">
        <v>42444</v>
      </c>
      <c r="I48" s="3" t="s">
        <v>151</v>
      </c>
      <c r="J48" s="19" t="s">
        <v>262</v>
      </c>
    </row>
    <row r="49" spans="1:10" x14ac:dyDescent="0.3">
      <c r="A49" s="1" t="s">
        <v>152</v>
      </c>
      <c r="B49" s="1">
        <v>105</v>
      </c>
      <c r="C49" s="5">
        <v>5985</v>
      </c>
      <c r="D49" s="3" t="s">
        <v>26</v>
      </c>
      <c r="E49" s="3" t="s">
        <v>27</v>
      </c>
      <c r="F49" s="3" t="s">
        <v>28</v>
      </c>
      <c r="G49" s="3" t="s">
        <v>29</v>
      </c>
      <c r="H49" s="4">
        <v>42445</v>
      </c>
      <c r="I49" s="3" t="s">
        <v>91</v>
      </c>
      <c r="J49" s="19" t="s">
        <v>264</v>
      </c>
    </row>
    <row r="50" spans="1:10" x14ac:dyDescent="0.3">
      <c r="A50" s="1" t="s">
        <v>153</v>
      </c>
      <c r="B50" s="1">
        <v>278</v>
      </c>
      <c r="C50" s="5">
        <v>15846</v>
      </c>
      <c r="D50" s="3" t="s">
        <v>32</v>
      </c>
      <c r="E50" s="3" t="s">
        <v>33</v>
      </c>
      <c r="F50" s="3" t="s">
        <v>34</v>
      </c>
      <c r="G50" s="3" t="s">
        <v>35</v>
      </c>
      <c r="H50" s="4">
        <v>42447</v>
      </c>
      <c r="I50" s="3" t="s">
        <v>64</v>
      </c>
      <c r="J50" s="19" t="s">
        <v>262</v>
      </c>
    </row>
    <row r="51" spans="1:10" x14ac:dyDescent="0.3">
      <c r="A51" s="1" t="s">
        <v>154</v>
      </c>
      <c r="B51" s="1">
        <v>285</v>
      </c>
      <c r="C51" s="5">
        <v>16245</v>
      </c>
      <c r="D51" s="3" t="s">
        <v>38</v>
      </c>
      <c r="E51" s="3" t="s">
        <v>39</v>
      </c>
      <c r="F51" s="3" t="s">
        <v>40</v>
      </c>
      <c r="G51" s="3" t="s">
        <v>41</v>
      </c>
      <c r="H51" s="4">
        <v>42448</v>
      </c>
      <c r="I51" s="3" t="s">
        <v>36</v>
      </c>
      <c r="J51" s="19" t="s">
        <v>262</v>
      </c>
    </row>
    <row r="52" spans="1:10" x14ac:dyDescent="0.3">
      <c r="A52" s="1" t="s">
        <v>155</v>
      </c>
      <c r="B52" s="1">
        <v>636</v>
      </c>
      <c r="C52" s="5">
        <v>34344</v>
      </c>
      <c r="D52" s="3" t="s">
        <v>44</v>
      </c>
      <c r="E52" s="3" t="s">
        <v>45</v>
      </c>
      <c r="F52" s="3" t="s">
        <v>46</v>
      </c>
      <c r="G52" s="3" t="s">
        <v>47</v>
      </c>
      <c r="H52" s="4">
        <v>42449</v>
      </c>
      <c r="I52" s="3" t="s">
        <v>20</v>
      </c>
      <c r="J52" s="19" t="s">
        <v>263</v>
      </c>
    </row>
    <row r="53" spans="1:10" x14ac:dyDescent="0.3">
      <c r="A53" s="1" t="s">
        <v>156</v>
      </c>
      <c r="B53" s="1">
        <v>85</v>
      </c>
      <c r="C53" s="5">
        <v>5100</v>
      </c>
      <c r="D53" s="3" t="s">
        <v>50</v>
      </c>
      <c r="E53" s="3" t="s">
        <v>51</v>
      </c>
      <c r="F53" s="3" t="s">
        <v>52</v>
      </c>
      <c r="G53" s="3" t="s">
        <v>53</v>
      </c>
      <c r="H53" s="4">
        <v>42450</v>
      </c>
      <c r="I53" s="3" t="s">
        <v>70</v>
      </c>
      <c r="J53" s="19" t="s">
        <v>264</v>
      </c>
    </row>
    <row r="54" spans="1:10" x14ac:dyDescent="0.3">
      <c r="A54" s="1" t="s">
        <v>157</v>
      </c>
      <c r="B54" s="1">
        <v>32</v>
      </c>
      <c r="C54" s="5">
        <v>1920</v>
      </c>
      <c r="D54" s="3" t="s">
        <v>56</v>
      </c>
      <c r="E54" s="3" t="s">
        <v>57</v>
      </c>
      <c r="F54" s="3" t="s">
        <v>58</v>
      </c>
      <c r="G54" s="3" t="s">
        <v>59</v>
      </c>
      <c r="H54" s="4">
        <v>42450</v>
      </c>
      <c r="I54" s="3" t="s">
        <v>106</v>
      </c>
      <c r="J54" s="19" t="s">
        <v>263</v>
      </c>
    </row>
    <row r="55" spans="1:10" x14ac:dyDescent="0.3">
      <c r="A55" s="1" t="s">
        <v>158</v>
      </c>
      <c r="B55" s="1">
        <v>784</v>
      </c>
      <c r="C55" s="5">
        <v>42336</v>
      </c>
      <c r="D55" s="3" t="s">
        <v>61</v>
      </c>
      <c r="E55" s="3" t="s">
        <v>62</v>
      </c>
      <c r="F55" s="3" t="s">
        <v>18</v>
      </c>
      <c r="G55" s="3" t="s">
        <v>63</v>
      </c>
      <c r="H55" s="4">
        <v>42453</v>
      </c>
      <c r="I55" s="3" t="s">
        <v>70</v>
      </c>
      <c r="J55" s="19" t="s">
        <v>264</v>
      </c>
    </row>
    <row r="56" spans="1:10" x14ac:dyDescent="0.3">
      <c r="A56" s="1" t="s">
        <v>159</v>
      </c>
      <c r="B56" s="1">
        <v>946</v>
      </c>
      <c r="C56" s="5">
        <v>51084</v>
      </c>
      <c r="D56" s="3" t="s">
        <v>66</v>
      </c>
      <c r="E56" s="3" t="s">
        <v>67</v>
      </c>
      <c r="F56" s="3" t="s">
        <v>68</v>
      </c>
      <c r="G56" s="3" t="s">
        <v>69</v>
      </c>
      <c r="H56" s="4">
        <v>42458</v>
      </c>
      <c r="I56" s="3" t="s">
        <v>76</v>
      </c>
      <c r="J56" s="19" t="s">
        <v>262</v>
      </c>
    </row>
    <row r="57" spans="1:10" x14ac:dyDescent="0.3">
      <c r="A57" s="1" t="s">
        <v>160</v>
      </c>
      <c r="B57" s="1">
        <v>925</v>
      </c>
      <c r="C57" s="5">
        <v>49950</v>
      </c>
      <c r="D57" s="3" t="s">
        <v>72</v>
      </c>
      <c r="E57" s="3" t="s">
        <v>73</v>
      </c>
      <c r="F57" s="3" t="s">
        <v>74</v>
      </c>
      <c r="G57" s="3" t="s">
        <v>75</v>
      </c>
      <c r="H57" s="4">
        <v>42459</v>
      </c>
      <c r="I57" s="3" t="s">
        <v>76</v>
      </c>
      <c r="J57" s="19" t="s">
        <v>264</v>
      </c>
    </row>
    <row r="58" spans="1:10" x14ac:dyDescent="0.3">
      <c r="A58" s="1" t="s">
        <v>161</v>
      </c>
      <c r="B58" s="1">
        <v>546</v>
      </c>
      <c r="C58" s="5">
        <v>29484</v>
      </c>
      <c r="D58" s="3" t="s">
        <v>78</v>
      </c>
      <c r="E58" s="3" t="s">
        <v>79</v>
      </c>
      <c r="F58" s="3" t="s">
        <v>80</v>
      </c>
      <c r="G58" s="3" t="s">
        <v>81</v>
      </c>
      <c r="H58" s="4">
        <v>42462</v>
      </c>
      <c r="I58" s="3" t="s">
        <v>86</v>
      </c>
      <c r="J58" s="19" t="s">
        <v>262</v>
      </c>
    </row>
    <row r="59" spans="1:10" x14ac:dyDescent="0.3">
      <c r="A59" s="1" t="s">
        <v>162</v>
      </c>
      <c r="B59" s="1">
        <v>847</v>
      </c>
      <c r="C59" s="5">
        <v>45738</v>
      </c>
      <c r="D59" s="3" t="s">
        <v>83</v>
      </c>
      <c r="E59" s="3" t="s">
        <v>84</v>
      </c>
      <c r="F59" s="3" t="s">
        <v>18</v>
      </c>
      <c r="G59" s="3" t="s">
        <v>85</v>
      </c>
      <c r="H59" s="4">
        <v>42465</v>
      </c>
      <c r="I59" s="3" t="s">
        <v>64</v>
      </c>
      <c r="J59" s="19" t="s">
        <v>262</v>
      </c>
    </row>
    <row r="60" spans="1:10" x14ac:dyDescent="0.3">
      <c r="A60" s="1" t="s">
        <v>163</v>
      </c>
      <c r="B60" s="1">
        <v>720</v>
      </c>
      <c r="C60" s="5">
        <v>38880</v>
      </c>
      <c r="D60" s="3" t="s">
        <v>88</v>
      </c>
      <c r="E60" s="3" t="s">
        <v>89</v>
      </c>
      <c r="F60" s="3" t="s">
        <v>18</v>
      </c>
      <c r="G60" s="3" t="s">
        <v>90</v>
      </c>
      <c r="H60" s="4">
        <v>42466</v>
      </c>
      <c r="I60" s="3" t="s">
        <v>54</v>
      </c>
      <c r="J60" s="19" t="s">
        <v>263</v>
      </c>
    </row>
    <row r="61" spans="1:10" x14ac:dyDescent="0.3">
      <c r="A61" s="1" t="s">
        <v>164</v>
      </c>
      <c r="B61" s="1">
        <v>496</v>
      </c>
      <c r="C61" s="5">
        <v>28272</v>
      </c>
      <c r="D61" s="3" t="s">
        <v>93</v>
      </c>
      <c r="E61" s="3" t="s">
        <v>94</v>
      </c>
      <c r="F61" s="3" t="s">
        <v>58</v>
      </c>
      <c r="G61" s="3" t="s">
        <v>95</v>
      </c>
      <c r="H61" s="4">
        <v>42468</v>
      </c>
      <c r="I61" s="3" t="s">
        <v>126</v>
      </c>
      <c r="J61" s="19" t="s">
        <v>264</v>
      </c>
    </row>
    <row r="62" spans="1:10" x14ac:dyDescent="0.3">
      <c r="A62" s="1" t="s">
        <v>165</v>
      </c>
      <c r="B62" s="1">
        <v>230</v>
      </c>
      <c r="C62" s="5">
        <v>13110</v>
      </c>
      <c r="D62" s="3" t="s">
        <v>97</v>
      </c>
      <c r="E62" s="3" t="s">
        <v>98</v>
      </c>
      <c r="F62" s="3" t="s">
        <v>99</v>
      </c>
      <c r="G62" s="3" t="s">
        <v>100</v>
      </c>
      <c r="H62" s="4">
        <v>42468</v>
      </c>
      <c r="I62" s="3" t="s">
        <v>30</v>
      </c>
      <c r="J62" s="19" t="s">
        <v>263</v>
      </c>
    </row>
    <row r="63" spans="1:10" x14ac:dyDescent="0.3">
      <c r="A63" s="1" t="s">
        <v>166</v>
      </c>
      <c r="B63" s="1">
        <v>722</v>
      </c>
      <c r="C63" s="5">
        <v>38988</v>
      </c>
      <c r="D63" s="3" t="s">
        <v>102</v>
      </c>
      <c r="E63" s="3" t="s">
        <v>103</v>
      </c>
      <c r="F63" s="3" t="s">
        <v>104</v>
      </c>
      <c r="G63" s="3" t="s">
        <v>105</v>
      </c>
      <c r="H63" s="4">
        <v>42470</v>
      </c>
      <c r="I63" s="3" t="s">
        <v>14</v>
      </c>
      <c r="J63" s="19" t="s">
        <v>264</v>
      </c>
    </row>
    <row r="64" spans="1:10" x14ac:dyDescent="0.3">
      <c r="A64" s="1" t="s">
        <v>167</v>
      </c>
      <c r="B64" s="1">
        <v>30</v>
      </c>
      <c r="C64" s="5">
        <v>1800</v>
      </c>
      <c r="D64" s="3" t="s">
        <v>108</v>
      </c>
      <c r="E64" s="3" t="s">
        <v>109</v>
      </c>
      <c r="F64" s="3" t="s">
        <v>110</v>
      </c>
      <c r="G64" s="3" t="s">
        <v>111</v>
      </c>
      <c r="H64" s="4">
        <v>42470</v>
      </c>
      <c r="I64" s="3" t="s">
        <v>64</v>
      </c>
      <c r="J64" s="19" t="s">
        <v>262</v>
      </c>
    </row>
    <row r="65" spans="1:10" x14ac:dyDescent="0.3">
      <c r="A65" s="1" t="s">
        <v>168</v>
      </c>
      <c r="B65" s="1">
        <v>609</v>
      </c>
      <c r="C65" s="5">
        <v>32886</v>
      </c>
      <c r="D65" s="3" t="s">
        <v>113</v>
      </c>
      <c r="E65" s="3" t="s">
        <v>114</v>
      </c>
      <c r="F65" s="3" t="s">
        <v>80</v>
      </c>
      <c r="G65" s="3" t="s">
        <v>115</v>
      </c>
      <c r="H65" s="4">
        <v>42475</v>
      </c>
      <c r="I65" s="3" t="s">
        <v>151</v>
      </c>
      <c r="J65" s="19" t="s">
        <v>264</v>
      </c>
    </row>
    <row r="66" spans="1:10" x14ac:dyDescent="0.3">
      <c r="A66" s="1" t="s">
        <v>169</v>
      </c>
      <c r="B66" s="1">
        <v>575</v>
      </c>
      <c r="C66" s="5">
        <v>31050</v>
      </c>
      <c r="D66" s="3" t="s">
        <v>117</v>
      </c>
      <c r="E66" s="3" t="s">
        <v>118</v>
      </c>
      <c r="F66" s="3" t="s">
        <v>119</v>
      </c>
      <c r="G66" s="3" t="s">
        <v>120</v>
      </c>
      <c r="H66" s="4">
        <v>42475</v>
      </c>
      <c r="I66" s="3" t="s">
        <v>106</v>
      </c>
      <c r="J66" s="19" t="s">
        <v>262</v>
      </c>
    </row>
    <row r="67" spans="1:10" x14ac:dyDescent="0.3">
      <c r="A67" s="1" t="s">
        <v>170</v>
      </c>
      <c r="B67" s="1">
        <v>457</v>
      </c>
      <c r="C67" s="5">
        <v>26049</v>
      </c>
      <c r="D67" s="3" t="s">
        <v>122</v>
      </c>
      <c r="E67" s="3" t="s">
        <v>123</v>
      </c>
      <c r="F67" s="3" t="s">
        <v>18</v>
      </c>
      <c r="G67" s="3" t="s">
        <v>124</v>
      </c>
      <c r="H67" s="4">
        <v>42476</v>
      </c>
      <c r="I67" s="3" t="s">
        <v>106</v>
      </c>
      <c r="J67" s="19" t="s">
        <v>262</v>
      </c>
    </row>
    <row r="68" spans="1:10" x14ac:dyDescent="0.3">
      <c r="A68" s="1" t="s">
        <v>171</v>
      </c>
      <c r="B68" s="1">
        <v>384</v>
      </c>
      <c r="C68" s="5">
        <v>21888</v>
      </c>
      <c r="D68" s="3" t="s">
        <v>10</v>
      </c>
      <c r="E68" s="3" t="s">
        <v>11</v>
      </c>
      <c r="F68" s="3" t="s">
        <v>12</v>
      </c>
      <c r="G68" s="3" t="s">
        <v>13</v>
      </c>
      <c r="H68" s="4">
        <v>42477</v>
      </c>
      <c r="I68" s="3" t="s">
        <v>36</v>
      </c>
      <c r="J68" s="19" t="s">
        <v>263</v>
      </c>
    </row>
    <row r="69" spans="1:10" x14ac:dyDescent="0.3">
      <c r="A69" s="1" t="s">
        <v>172</v>
      </c>
      <c r="B69" s="1">
        <v>408</v>
      </c>
      <c r="C69" s="5">
        <v>23256</v>
      </c>
      <c r="D69" s="3" t="s">
        <v>16</v>
      </c>
      <c r="E69" s="3" t="s">
        <v>17</v>
      </c>
      <c r="F69" s="3" t="s">
        <v>18</v>
      </c>
      <c r="G69" s="3" t="s">
        <v>19</v>
      </c>
      <c r="H69" s="4">
        <v>42483</v>
      </c>
      <c r="I69" s="3" t="s">
        <v>42</v>
      </c>
      <c r="J69" s="19" t="s">
        <v>264</v>
      </c>
    </row>
    <row r="70" spans="1:10" x14ac:dyDescent="0.3">
      <c r="A70" s="1" t="s">
        <v>173</v>
      </c>
      <c r="B70" s="1">
        <v>665</v>
      </c>
      <c r="C70" s="5">
        <v>35910</v>
      </c>
      <c r="D70" s="3" t="s">
        <v>22</v>
      </c>
      <c r="E70" s="3" t="s">
        <v>23</v>
      </c>
      <c r="F70" s="3" t="s">
        <v>18</v>
      </c>
      <c r="G70" s="3" t="s">
        <v>24</v>
      </c>
      <c r="H70" s="4">
        <v>42484</v>
      </c>
      <c r="I70" s="3" t="s">
        <v>76</v>
      </c>
      <c r="J70" s="19" t="s">
        <v>263</v>
      </c>
    </row>
    <row r="71" spans="1:10" x14ac:dyDescent="0.3">
      <c r="A71" s="1" t="s">
        <v>174</v>
      </c>
      <c r="B71" s="1">
        <v>886</v>
      </c>
      <c r="C71" s="5">
        <v>47844</v>
      </c>
      <c r="D71" s="3" t="s">
        <v>26</v>
      </c>
      <c r="E71" s="3" t="s">
        <v>27</v>
      </c>
      <c r="F71" s="3" t="s">
        <v>28</v>
      </c>
      <c r="G71" s="3" t="s">
        <v>29</v>
      </c>
      <c r="H71" s="4">
        <v>42487</v>
      </c>
      <c r="I71" s="3" t="s">
        <v>106</v>
      </c>
      <c r="J71" s="19" t="s">
        <v>264</v>
      </c>
    </row>
    <row r="72" spans="1:10" x14ac:dyDescent="0.3">
      <c r="A72" s="1" t="s">
        <v>175</v>
      </c>
      <c r="B72" s="1">
        <v>451</v>
      </c>
      <c r="C72" s="5">
        <v>25707</v>
      </c>
      <c r="D72" s="3" t="s">
        <v>32</v>
      </c>
      <c r="E72" s="3" t="s">
        <v>33</v>
      </c>
      <c r="F72" s="3" t="s">
        <v>34</v>
      </c>
      <c r="G72" s="3" t="s">
        <v>35</v>
      </c>
      <c r="H72" s="4">
        <v>42488</v>
      </c>
      <c r="I72" s="3" t="s">
        <v>42</v>
      </c>
      <c r="J72" s="19" t="s">
        <v>262</v>
      </c>
    </row>
    <row r="73" spans="1:10" x14ac:dyDescent="0.3">
      <c r="A73" s="1" t="s">
        <v>176</v>
      </c>
      <c r="B73" s="1">
        <v>907</v>
      </c>
      <c r="C73" s="5">
        <v>48978</v>
      </c>
      <c r="D73" s="3" t="s">
        <v>38</v>
      </c>
      <c r="E73" s="3" t="s">
        <v>39</v>
      </c>
      <c r="F73" s="3" t="s">
        <v>40</v>
      </c>
      <c r="G73" s="3" t="s">
        <v>41</v>
      </c>
      <c r="H73" s="4">
        <v>42492</v>
      </c>
      <c r="I73" s="3" t="s">
        <v>54</v>
      </c>
      <c r="J73" s="19" t="s">
        <v>264</v>
      </c>
    </row>
    <row r="74" spans="1:10" x14ac:dyDescent="0.3">
      <c r="A74" s="1" t="s">
        <v>177</v>
      </c>
      <c r="B74" s="1">
        <v>945</v>
      </c>
      <c r="C74" s="5">
        <v>51030</v>
      </c>
      <c r="D74" s="3" t="s">
        <v>44</v>
      </c>
      <c r="E74" s="3" t="s">
        <v>45</v>
      </c>
      <c r="F74" s="3" t="s">
        <v>46</v>
      </c>
      <c r="G74" s="3" t="s">
        <v>47</v>
      </c>
      <c r="H74" s="4">
        <v>42493</v>
      </c>
      <c r="I74" s="3" t="s">
        <v>70</v>
      </c>
      <c r="J74" s="19" t="s">
        <v>262</v>
      </c>
    </row>
    <row r="75" spans="1:10" x14ac:dyDescent="0.3">
      <c r="A75" s="1" t="s">
        <v>178</v>
      </c>
      <c r="B75" s="1">
        <v>260</v>
      </c>
      <c r="C75" s="5">
        <v>14820</v>
      </c>
      <c r="D75" s="3" t="s">
        <v>50</v>
      </c>
      <c r="E75" s="3" t="s">
        <v>51</v>
      </c>
      <c r="F75" s="3" t="s">
        <v>52</v>
      </c>
      <c r="G75" s="3" t="s">
        <v>53</v>
      </c>
      <c r="H75" s="4">
        <v>42496</v>
      </c>
      <c r="I75" s="3" t="s">
        <v>64</v>
      </c>
      <c r="J75" s="19" t="s">
        <v>262</v>
      </c>
    </row>
    <row r="76" spans="1:10" x14ac:dyDescent="0.3">
      <c r="A76" s="1" t="s">
        <v>179</v>
      </c>
      <c r="B76" s="1">
        <v>20</v>
      </c>
      <c r="C76" s="5">
        <v>1200</v>
      </c>
      <c r="D76" s="3" t="s">
        <v>56</v>
      </c>
      <c r="E76" s="3" t="s">
        <v>57</v>
      </c>
      <c r="F76" s="3" t="s">
        <v>58</v>
      </c>
      <c r="G76" s="3" t="s">
        <v>59</v>
      </c>
      <c r="H76" s="4">
        <v>42496</v>
      </c>
      <c r="I76" s="3" t="s">
        <v>91</v>
      </c>
      <c r="J76" s="19" t="s">
        <v>263</v>
      </c>
    </row>
    <row r="77" spans="1:10" x14ac:dyDescent="0.3">
      <c r="A77" s="1" t="s">
        <v>180</v>
      </c>
      <c r="B77" s="1">
        <v>226</v>
      </c>
      <c r="C77" s="5">
        <v>12882</v>
      </c>
      <c r="D77" s="3" t="s">
        <v>61</v>
      </c>
      <c r="E77" s="3" t="s">
        <v>62</v>
      </c>
      <c r="F77" s="3" t="s">
        <v>18</v>
      </c>
      <c r="G77" s="3" t="s">
        <v>63</v>
      </c>
      <c r="H77" s="4">
        <v>42499</v>
      </c>
      <c r="I77" s="3" t="s">
        <v>151</v>
      </c>
      <c r="J77" s="19" t="s">
        <v>264</v>
      </c>
    </row>
    <row r="78" spans="1:10" x14ac:dyDescent="0.3">
      <c r="A78" s="1" t="s">
        <v>181</v>
      </c>
      <c r="B78" s="1">
        <v>323</v>
      </c>
      <c r="C78" s="5">
        <v>18411</v>
      </c>
      <c r="D78" s="3" t="s">
        <v>66</v>
      </c>
      <c r="E78" s="3" t="s">
        <v>67</v>
      </c>
      <c r="F78" s="3" t="s">
        <v>68</v>
      </c>
      <c r="G78" s="3" t="s">
        <v>69</v>
      </c>
      <c r="H78" s="4">
        <v>42500</v>
      </c>
      <c r="I78" s="3" t="s">
        <v>70</v>
      </c>
      <c r="J78" s="19" t="s">
        <v>263</v>
      </c>
    </row>
    <row r="79" spans="1:10" x14ac:dyDescent="0.3">
      <c r="A79" s="1" t="s">
        <v>182</v>
      </c>
      <c r="B79" s="1">
        <v>357</v>
      </c>
      <c r="C79" s="5">
        <v>20349</v>
      </c>
      <c r="D79" s="3" t="s">
        <v>72</v>
      </c>
      <c r="E79" s="3" t="s">
        <v>73</v>
      </c>
      <c r="F79" s="3" t="s">
        <v>74</v>
      </c>
      <c r="G79" s="3" t="s">
        <v>75</v>
      </c>
      <c r="H79" s="4">
        <v>42501</v>
      </c>
      <c r="I79" s="3" t="s">
        <v>126</v>
      </c>
      <c r="J79" s="19" t="s">
        <v>264</v>
      </c>
    </row>
    <row r="80" spans="1:10" x14ac:dyDescent="0.3">
      <c r="A80" s="1" t="s">
        <v>183</v>
      </c>
      <c r="B80" s="1">
        <v>604</v>
      </c>
      <c r="C80" s="5">
        <v>32616</v>
      </c>
      <c r="D80" s="3" t="s">
        <v>78</v>
      </c>
      <c r="E80" s="3" t="s">
        <v>79</v>
      </c>
      <c r="F80" s="3" t="s">
        <v>80</v>
      </c>
      <c r="G80" s="3" t="s">
        <v>81</v>
      </c>
      <c r="H80" s="4">
        <v>42504</v>
      </c>
      <c r="I80" s="3" t="s">
        <v>126</v>
      </c>
      <c r="J80" s="19" t="s">
        <v>262</v>
      </c>
    </row>
    <row r="81" spans="1:10" x14ac:dyDescent="0.3">
      <c r="A81" s="1" t="s">
        <v>184</v>
      </c>
      <c r="B81" s="1">
        <v>453</v>
      </c>
      <c r="C81" s="5">
        <v>25821</v>
      </c>
      <c r="D81" s="3" t="s">
        <v>83</v>
      </c>
      <c r="E81" s="3" t="s">
        <v>84</v>
      </c>
      <c r="F81" s="3" t="s">
        <v>18</v>
      </c>
      <c r="G81" s="3" t="s">
        <v>85</v>
      </c>
      <c r="H81" s="4">
        <v>42504</v>
      </c>
      <c r="I81" s="3" t="s">
        <v>48</v>
      </c>
      <c r="J81" s="19" t="s">
        <v>264</v>
      </c>
    </row>
    <row r="82" spans="1:10" x14ac:dyDescent="0.3">
      <c r="A82" s="1" t="s">
        <v>185</v>
      </c>
      <c r="B82" s="1">
        <v>434</v>
      </c>
      <c r="C82" s="5">
        <v>24738</v>
      </c>
      <c r="D82" s="3" t="s">
        <v>88</v>
      </c>
      <c r="E82" s="3" t="s">
        <v>89</v>
      </c>
      <c r="F82" s="3" t="s">
        <v>18</v>
      </c>
      <c r="G82" s="3" t="s">
        <v>90</v>
      </c>
      <c r="H82" s="4">
        <v>42510</v>
      </c>
      <c r="I82" s="3" t="s">
        <v>126</v>
      </c>
      <c r="J82" s="19" t="s">
        <v>262</v>
      </c>
    </row>
    <row r="83" spans="1:10" x14ac:dyDescent="0.3">
      <c r="A83" s="1" t="s">
        <v>186</v>
      </c>
      <c r="B83" s="1">
        <v>459</v>
      </c>
      <c r="C83" s="5">
        <v>26163</v>
      </c>
      <c r="D83" s="3" t="s">
        <v>93</v>
      </c>
      <c r="E83" s="3" t="s">
        <v>94</v>
      </c>
      <c r="F83" s="3" t="s">
        <v>58</v>
      </c>
      <c r="G83" s="3" t="s">
        <v>95</v>
      </c>
      <c r="H83" s="4">
        <v>42511</v>
      </c>
      <c r="I83" s="3" t="s">
        <v>14</v>
      </c>
      <c r="J83" s="19" t="s">
        <v>262</v>
      </c>
    </row>
    <row r="84" spans="1:10" x14ac:dyDescent="0.3">
      <c r="A84" s="1" t="s">
        <v>187</v>
      </c>
      <c r="B84" s="1">
        <v>941</v>
      </c>
      <c r="C84" s="5">
        <v>50814</v>
      </c>
      <c r="D84" s="3" t="s">
        <v>97</v>
      </c>
      <c r="E84" s="3" t="s">
        <v>98</v>
      </c>
      <c r="F84" s="3" t="s">
        <v>99</v>
      </c>
      <c r="G84" s="3" t="s">
        <v>100</v>
      </c>
      <c r="H84" s="4">
        <v>42511</v>
      </c>
      <c r="I84" s="3" t="s">
        <v>48</v>
      </c>
      <c r="J84" s="19" t="s">
        <v>263</v>
      </c>
    </row>
    <row r="85" spans="1:10" x14ac:dyDescent="0.3">
      <c r="A85" s="1" t="s">
        <v>188</v>
      </c>
      <c r="B85" s="1">
        <v>131</v>
      </c>
      <c r="C85" s="5">
        <v>7467</v>
      </c>
      <c r="D85" s="3" t="s">
        <v>102</v>
      </c>
      <c r="E85" s="3" t="s">
        <v>103</v>
      </c>
      <c r="F85" s="3" t="s">
        <v>104</v>
      </c>
      <c r="G85" s="3" t="s">
        <v>105</v>
      </c>
      <c r="H85" s="4">
        <v>42512</v>
      </c>
      <c r="I85" s="3" t="s">
        <v>151</v>
      </c>
      <c r="J85" s="19" t="s">
        <v>264</v>
      </c>
    </row>
    <row r="86" spans="1:10" x14ac:dyDescent="0.3">
      <c r="A86" s="1" t="s">
        <v>189</v>
      </c>
      <c r="B86" s="1">
        <v>186</v>
      </c>
      <c r="C86" s="5">
        <v>10602</v>
      </c>
      <c r="D86" s="3" t="s">
        <v>108</v>
      </c>
      <c r="E86" s="3" t="s">
        <v>109</v>
      </c>
      <c r="F86" s="3" t="s">
        <v>110</v>
      </c>
      <c r="G86" s="3" t="s">
        <v>111</v>
      </c>
      <c r="H86" s="4">
        <v>42512</v>
      </c>
      <c r="I86" s="3" t="s">
        <v>106</v>
      </c>
      <c r="J86" s="19" t="s">
        <v>263</v>
      </c>
    </row>
    <row r="87" spans="1:10" x14ac:dyDescent="0.3">
      <c r="A87" s="1" t="s">
        <v>190</v>
      </c>
      <c r="B87" s="1">
        <v>346</v>
      </c>
      <c r="C87" s="5">
        <v>19722</v>
      </c>
      <c r="D87" s="3" t="s">
        <v>113</v>
      </c>
      <c r="E87" s="3" t="s">
        <v>114</v>
      </c>
      <c r="F87" s="3" t="s">
        <v>80</v>
      </c>
      <c r="G87" s="3" t="s">
        <v>115</v>
      </c>
      <c r="H87" s="4">
        <v>42512</v>
      </c>
      <c r="I87" s="3" t="s">
        <v>14</v>
      </c>
      <c r="J87" s="19" t="s">
        <v>264</v>
      </c>
    </row>
    <row r="88" spans="1:10" x14ac:dyDescent="0.3">
      <c r="A88" s="1" t="s">
        <v>191</v>
      </c>
      <c r="B88" s="1">
        <v>442</v>
      </c>
      <c r="C88" s="5">
        <v>25194</v>
      </c>
      <c r="D88" s="3" t="s">
        <v>117</v>
      </c>
      <c r="E88" s="3" t="s">
        <v>118</v>
      </c>
      <c r="F88" s="3" t="s">
        <v>119</v>
      </c>
      <c r="G88" s="3" t="s">
        <v>120</v>
      </c>
      <c r="H88" s="4">
        <v>42514</v>
      </c>
      <c r="I88" s="3" t="s">
        <v>36</v>
      </c>
      <c r="J88" s="19" t="s">
        <v>262</v>
      </c>
    </row>
    <row r="89" spans="1:10" x14ac:dyDescent="0.3">
      <c r="A89" s="1" t="s">
        <v>192</v>
      </c>
      <c r="B89" s="1">
        <v>834</v>
      </c>
      <c r="C89" s="5">
        <v>45036</v>
      </c>
      <c r="D89" s="3" t="s">
        <v>122</v>
      </c>
      <c r="E89" s="3" t="s">
        <v>123</v>
      </c>
      <c r="F89" s="3" t="s">
        <v>18</v>
      </c>
      <c r="G89" s="3" t="s">
        <v>124</v>
      </c>
      <c r="H89" s="4">
        <v>42515</v>
      </c>
      <c r="I89" s="3" t="s">
        <v>126</v>
      </c>
      <c r="J89" s="19" t="s">
        <v>264</v>
      </c>
    </row>
    <row r="90" spans="1:10" x14ac:dyDescent="0.3">
      <c r="A90" s="1" t="s">
        <v>193</v>
      </c>
      <c r="B90" s="1">
        <v>414</v>
      </c>
      <c r="C90" s="5">
        <v>23598</v>
      </c>
      <c r="D90" s="3" t="s">
        <v>10</v>
      </c>
      <c r="E90" s="3" t="s">
        <v>11</v>
      </c>
      <c r="F90" s="3" t="s">
        <v>12</v>
      </c>
      <c r="G90" s="3" t="s">
        <v>13</v>
      </c>
      <c r="H90" s="4">
        <v>42518</v>
      </c>
      <c r="I90" s="3" t="s">
        <v>76</v>
      </c>
      <c r="J90" s="19" t="s">
        <v>262</v>
      </c>
    </row>
    <row r="91" spans="1:10" x14ac:dyDescent="0.3">
      <c r="A91" s="1" t="s">
        <v>194</v>
      </c>
      <c r="B91" s="1">
        <v>466</v>
      </c>
      <c r="C91" s="5">
        <v>26562</v>
      </c>
      <c r="D91" s="3" t="s">
        <v>16</v>
      </c>
      <c r="E91" s="3" t="s">
        <v>17</v>
      </c>
      <c r="F91" s="3" t="s">
        <v>18</v>
      </c>
      <c r="G91" s="3" t="s">
        <v>19</v>
      </c>
      <c r="H91" s="4">
        <v>42520</v>
      </c>
      <c r="I91" s="3" t="s">
        <v>30</v>
      </c>
      <c r="J91" s="19" t="s">
        <v>262</v>
      </c>
    </row>
    <row r="92" spans="1:10" x14ac:dyDescent="0.3">
      <c r="A92" s="1" t="s">
        <v>195</v>
      </c>
      <c r="B92" s="1">
        <v>387</v>
      </c>
      <c r="C92" s="5">
        <v>22059</v>
      </c>
      <c r="D92" s="3" t="s">
        <v>22</v>
      </c>
      <c r="E92" s="3" t="s">
        <v>23</v>
      </c>
      <c r="F92" s="3" t="s">
        <v>18</v>
      </c>
      <c r="G92" s="3" t="s">
        <v>24</v>
      </c>
      <c r="H92" s="4">
        <v>42522</v>
      </c>
      <c r="I92" s="3" t="s">
        <v>54</v>
      </c>
      <c r="J92" s="19" t="s">
        <v>263</v>
      </c>
    </row>
    <row r="93" spans="1:10" x14ac:dyDescent="0.3">
      <c r="A93" s="1" t="s">
        <v>196</v>
      </c>
      <c r="B93" s="1">
        <v>689</v>
      </c>
      <c r="C93" s="5">
        <v>37206</v>
      </c>
      <c r="D93" s="3" t="s">
        <v>26</v>
      </c>
      <c r="E93" s="3" t="s">
        <v>27</v>
      </c>
      <c r="F93" s="3" t="s">
        <v>28</v>
      </c>
      <c r="G93" s="3" t="s">
        <v>29</v>
      </c>
      <c r="H93" s="4">
        <v>42523</v>
      </c>
      <c r="I93" s="3" t="s">
        <v>54</v>
      </c>
      <c r="J93" s="19" t="s">
        <v>264</v>
      </c>
    </row>
    <row r="94" spans="1:10" x14ac:dyDescent="0.3">
      <c r="A94" s="1" t="s">
        <v>197</v>
      </c>
      <c r="B94" s="1">
        <v>927</v>
      </c>
      <c r="C94" s="5">
        <v>50058</v>
      </c>
      <c r="D94" s="3" t="s">
        <v>32</v>
      </c>
      <c r="E94" s="3" t="s">
        <v>33</v>
      </c>
      <c r="F94" s="3" t="s">
        <v>34</v>
      </c>
      <c r="G94" s="3" t="s">
        <v>35</v>
      </c>
      <c r="H94" s="4">
        <v>42523</v>
      </c>
      <c r="I94" s="3" t="s">
        <v>42</v>
      </c>
      <c r="J94" s="19" t="s">
        <v>263</v>
      </c>
    </row>
    <row r="95" spans="1:10" x14ac:dyDescent="0.3">
      <c r="A95" s="1" t="s">
        <v>198</v>
      </c>
      <c r="B95" s="1">
        <v>998</v>
      </c>
      <c r="C95" s="5">
        <v>53892</v>
      </c>
      <c r="D95" s="3" t="s">
        <v>38</v>
      </c>
      <c r="E95" s="3" t="s">
        <v>39</v>
      </c>
      <c r="F95" s="3" t="s">
        <v>40</v>
      </c>
      <c r="G95" s="3" t="s">
        <v>41</v>
      </c>
      <c r="H95" s="4">
        <v>42533</v>
      </c>
      <c r="I95" s="3" t="s">
        <v>151</v>
      </c>
      <c r="J95" s="19" t="s">
        <v>264</v>
      </c>
    </row>
    <row r="96" spans="1:10" x14ac:dyDescent="0.3">
      <c r="A96" s="1" t="s">
        <v>199</v>
      </c>
      <c r="B96" s="1">
        <v>414</v>
      </c>
      <c r="C96" s="5">
        <v>23598</v>
      </c>
      <c r="D96" s="3" t="s">
        <v>44</v>
      </c>
      <c r="E96" s="3" t="s">
        <v>45</v>
      </c>
      <c r="F96" s="3" t="s">
        <v>46</v>
      </c>
      <c r="G96" s="3" t="s">
        <v>47</v>
      </c>
      <c r="H96" s="4">
        <v>42534</v>
      </c>
      <c r="I96" s="3" t="s">
        <v>76</v>
      </c>
      <c r="J96" s="19" t="s">
        <v>262</v>
      </c>
    </row>
    <row r="97" spans="1:10" x14ac:dyDescent="0.3">
      <c r="A97" s="1" t="s">
        <v>200</v>
      </c>
      <c r="B97" s="1">
        <v>95</v>
      </c>
      <c r="C97" s="5">
        <v>5700</v>
      </c>
      <c r="D97" s="3" t="s">
        <v>50</v>
      </c>
      <c r="E97" s="3" t="s">
        <v>51</v>
      </c>
      <c r="F97" s="3" t="s">
        <v>52</v>
      </c>
      <c r="G97" s="3" t="s">
        <v>53</v>
      </c>
      <c r="H97" s="4">
        <v>42534</v>
      </c>
      <c r="I97" s="3" t="s">
        <v>151</v>
      </c>
      <c r="J97" s="19" t="s">
        <v>264</v>
      </c>
    </row>
    <row r="98" spans="1:10" x14ac:dyDescent="0.3">
      <c r="A98" s="1" t="s">
        <v>201</v>
      </c>
      <c r="B98" s="1">
        <v>963</v>
      </c>
      <c r="C98" s="5">
        <v>52002</v>
      </c>
      <c r="D98" s="3" t="s">
        <v>56</v>
      </c>
      <c r="E98" s="3" t="s">
        <v>57</v>
      </c>
      <c r="F98" s="3" t="s">
        <v>58</v>
      </c>
      <c r="G98" s="3" t="s">
        <v>59</v>
      </c>
      <c r="H98" s="4">
        <v>42535</v>
      </c>
      <c r="I98" s="3" t="s">
        <v>106</v>
      </c>
      <c r="J98" s="19" t="s">
        <v>262</v>
      </c>
    </row>
    <row r="99" spans="1:10" x14ac:dyDescent="0.3">
      <c r="A99" s="1" t="s">
        <v>202</v>
      </c>
      <c r="B99" s="1">
        <v>446</v>
      </c>
      <c r="C99" s="5">
        <v>25422</v>
      </c>
      <c r="D99" s="3" t="s">
        <v>61</v>
      </c>
      <c r="E99" s="3" t="s">
        <v>62</v>
      </c>
      <c r="F99" s="3" t="s">
        <v>18</v>
      </c>
      <c r="G99" s="3" t="s">
        <v>63</v>
      </c>
      <c r="H99" s="4">
        <v>42539</v>
      </c>
      <c r="I99" s="3" t="s">
        <v>106</v>
      </c>
      <c r="J99" s="19" t="s">
        <v>262</v>
      </c>
    </row>
    <row r="100" spans="1:10" x14ac:dyDescent="0.3">
      <c r="A100" s="1" t="s">
        <v>203</v>
      </c>
      <c r="B100" s="1">
        <v>112</v>
      </c>
      <c r="C100" s="5">
        <v>6384</v>
      </c>
      <c r="D100" s="3" t="s">
        <v>66</v>
      </c>
      <c r="E100" s="3" t="s">
        <v>67</v>
      </c>
      <c r="F100" s="3" t="s">
        <v>68</v>
      </c>
      <c r="G100" s="3" t="s">
        <v>69</v>
      </c>
      <c r="H100" s="4">
        <v>42540</v>
      </c>
      <c r="I100" s="3" t="s">
        <v>20</v>
      </c>
      <c r="J100" s="19" t="s">
        <v>263</v>
      </c>
    </row>
    <row r="101" spans="1:10" x14ac:dyDescent="0.3">
      <c r="A101" s="1" t="s">
        <v>204</v>
      </c>
      <c r="B101" s="1">
        <v>930</v>
      </c>
      <c r="C101" s="5">
        <v>50220</v>
      </c>
      <c r="D101" s="3" t="s">
        <v>72</v>
      </c>
      <c r="E101" s="3" t="s">
        <v>73</v>
      </c>
      <c r="F101" s="3" t="s">
        <v>74</v>
      </c>
      <c r="G101" s="3" t="s">
        <v>75</v>
      </c>
      <c r="H101" s="4">
        <v>42541</v>
      </c>
      <c r="I101" s="3" t="s">
        <v>126</v>
      </c>
      <c r="J101" s="19" t="s">
        <v>264</v>
      </c>
    </row>
    <row r="102" spans="1:10" x14ac:dyDescent="0.3">
      <c r="A102" s="1" t="s">
        <v>205</v>
      </c>
      <c r="B102" s="1">
        <v>929</v>
      </c>
      <c r="C102" s="5">
        <v>50166</v>
      </c>
      <c r="D102" s="3" t="s">
        <v>78</v>
      </c>
      <c r="E102" s="3" t="s">
        <v>79</v>
      </c>
      <c r="F102" s="3" t="s">
        <v>80</v>
      </c>
      <c r="G102" s="3" t="s">
        <v>81</v>
      </c>
      <c r="H102" s="4">
        <v>42543</v>
      </c>
      <c r="I102" s="3" t="s">
        <v>36</v>
      </c>
      <c r="J102" s="19" t="s">
        <v>263</v>
      </c>
    </row>
    <row r="103" spans="1:10" x14ac:dyDescent="0.3">
      <c r="A103" s="1" t="s">
        <v>206</v>
      </c>
      <c r="B103" s="1">
        <v>494</v>
      </c>
      <c r="C103" s="5">
        <v>28158</v>
      </c>
      <c r="D103" s="3" t="s">
        <v>83</v>
      </c>
      <c r="E103" s="3" t="s">
        <v>84</v>
      </c>
      <c r="F103" s="3" t="s">
        <v>18</v>
      </c>
      <c r="G103" s="3" t="s">
        <v>85</v>
      </c>
      <c r="H103" s="4">
        <v>42547</v>
      </c>
      <c r="I103" s="3" t="s">
        <v>91</v>
      </c>
      <c r="J103" s="19" t="s">
        <v>264</v>
      </c>
    </row>
    <row r="104" spans="1:10" x14ac:dyDescent="0.3">
      <c r="A104" s="1" t="s">
        <v>207</v>
      </c>
      <c r="B104" s="1">
        <v>873</v>
      </c>
      <c r="C104" s="5">
        <v>47142</v>
      </c>
      <c r="D104" s="3" t="s">
        <v>88</v>
      </c>
      <c r="E104" s="3" t="s">
        <v>89</v>
      </c>
      <c r="F104" s="3" t="s">
        <v>18</v>
      </c>
      <c r="G104" s="3" t="s">
        <v>90</v>
      </c>
      <c r="H104" s="4">
        <v>42551</v>
      </c>
      <c r="I104" s="3" t="s">
        <v>126</v>
      </c>
      <c r="J104" s="19" t="s">
        <v>262</v>
      </c>
    </row>
    <row r="105" spans="1:10" x14ac:dyDescent="0.3">
      <c r="A105" s="1" t="s">
        <v>208</v>
      </c>
      <c r="B105" s="1">
        <v>972</v>
      </c>
      <c r="C105" s="5">
        <v>52488</v>
      </c>
      <c r="D105" s="3" t="s">
        <v>93</v>
      </c>
      <c r="E105" s="3" t="s">
        <v>94</v>
      </c>
      <c r="F105" s="3" t="s">
        <v>58</v>
      </c>
      <c r="G105" s="3" t="s">
        <v>95</v>
      </c>
      <c r="H105" s="4">
        <v>42551</v>
      </c>
      <c r="I105" s="3" t="s">
        <v>106</v>
      </c>
      <c r="J105" s="19" t="s">
        <v>264</v>
      </c>
    </row>
    <row r="106" spans="1:10" x14ac:dyDescent="0.3">
      <c r="A106" s="1" t="s">
        <v>209</v>
      </c>
      <c r="B106" s="1">
        <v>719</v>
      </c>
      <c r="C106" s="5">
        <v>38826</v>
      </c>
      <c r="D106" s="3" t="s">
        <v>97</v>
      </c>
      <c r="E106" s="3" t="s">
        <v>98</v>
      </c>
      <c r="F106" s="3" t="s">
        <v>99</v>
      </c>
      <c r="G106" s="3" t="s">
        <v>100</v>
      </c>
      <c r="H106" s="4">
        <v>42556</v>
      </c>
      <c r="I106" s="3" t="s">
        <v>86</v>
      </c>
      <c r="J106" s="19" t="s">
        <v>262</v>
      </c>
    </row>
    <row r="107" spans="1:10" x14ac:dyDescent="0.3">
      <c r="A107" s="1" t="s">
        <v>210</v>
      </c>
      <c r="B107" s="1">
        <v>79</v>
      </c>
      <c r="C107" s="5">
        <v>4740</v>
      </c>
      <c r="D107" s="3" t="s">
        <v>102</v>
      </c>
      <c r="E107" s="3" t="s">
        <v>103</v>
      </c>
      <c r="F107" s="3" t="s">
        <v>104</v>
      </c>
      <c r="G107" s="3" t="s">
        <v>105</v>
      </c>
      <c r="H107" s="4">
        <v>42564</v>
      </c>
      <c r="I107" s="3" t="s">
        <v>151</v>
      </c>
      <c r="J107" s="19" t="s">
        <v>262</v>
      </c>
    </row>
    <row r="108" spans="1:10" x14ac:dyDescent="0.3">
      <c r="A108" s="1" t="s">
        <v>211</v>
      </c>
      <c r="B108" s="1">
        <v>779</v>
      </c>
      <c r="C108" s="5">
        <v>42066</v>
      </c>
      <c r="D108" s="3" t="s">
        <v>108</v>
      </c>
      <c r="E108" s="3" t="s">
        <v>109</v>
      </c>
      <c r="F108" s="3" t="s">
        <v>110</v>
      </c>
      <c r="G108" s="3" t="s">
        <v>111</v>
      </c>
      <c r="H108" s="4">
        <v>42565</v>
      </c>
      <c r="I108" s="3" t="s">
        <v>48</v>
      </c>
      <c r="J108" s="19" t="s">
        <v>263</v>
      </c>
    </row>
    <row r="109" spans="1:10" x14ac:dyDescent="0.3">
      <c r="A109" s="1" t="s">
        <v>212</v>
      </c>
      <c r="B109" s="1">
        <v>794</v>
      </c>
      <c r="C109" s="5">
        <v>42876</v>
      </c>
      <c r="D109" s="3" t="s">
        <v>113</v>
      </c>
      <c r="E109" s="3" t="s">
        <v>114</v>
      </c>
      <c r="F109" s="3" t="s">
        <v>80</v>
      </c>
      <c r="G109" s="3" t="s">
        <v>115</v>
      </c>
      <c r="H109" s="4">
        <v>42565</v>
      </c>
      <c r="I109" s="3" t="s">
        <v>151</v>
      </c>
      <c r="J109" s="19" t="s">
        <v>264</v>
      </c>
    </row>
    <row r="110" spans="1:10" x14ac:dyDescent="0.3">
      <c r="A110" s="1" t="s">
        <v>213</v>
      </c>
      <c r="B110" s="1">
        <v>869</v>
      </c>
      <c r="C110" s="5">
        <v>46926</v>
      </c>
      <c r="D110" s="3" t="s">
        <v>117</v>
      </c>
      <c r="E110" s="3" t="s">
        <v>118</v>
      </c>
      <c r="F110" s="3" t="s">
        <v>119</v>
      </c>
      <c r="G110" s="3" t="s">
        <v>120</v>
      </c>
      <c r="H110" s="4">
        <v>42567</v>
      </c>
      <c r="I110" s="3" t="s">
        <v>70</v>
      </c>
      <c r="J110" s="19" t="s">
        <v>263</v>
      </c>
    </row>
    <row r="111" spans="1:10" x14ac:dyDescent="0.3">
      <c r="A111" s="1" t="s">
        <v>214</v>
      </c>
      <c r="B111" s="1">
        <v>826</v>
      </c>
      <c r="C111" s="5">
        <v>44604</v>
      </c>
      <c r="D111" s="3" t="s">
        <v>122</v>
      </c>
      <c r="E111" s="3" t="s">
        <v>123</v>
      </c>
      <c r="F111" s="3" t="s">
        <v>18</v>
      </c>
      <c r="G111" s="3" t="s">
        <v>124</v>
      </c>
      <c r="H111" s="4">
        <v>42569</v>
      </c>
      <c r="I111" s="3" t="s">
        <v>14</v>
      </c>
      <c r="J111" s="19" t="s">
        <v>264</v>
      </c>
    </row>
    <row r="112" spans="1:10" x14ac:dyDescent="0.3">
      <c r="A112" s="1" t="s">
        <v>215</v>
      </c>
      <c r="B112" s="1">
        <v>757</v>
      </c>
      <c r="C112" s="5">
        <v>40878</v>
      </c>
      <c r="D112" s="3" t="s">
        <v>10</v>
      </c>
      <c r="E112" s="3" t="s">
        <v>11</v>
      </c>
      <c r="F112" s="3" t="s">
        <v>12</v>
      </c>
      <c r="G112" s="3" t="s">
        <v>13</v>
      </c>
      <c r="H112" s="4">
        <v>42571</v>
      </c>
      <c r="I112" s="3" t="s">
        <v>20</v>
      </c>
      <c r="J112" s="19" t="s">
        <v>262</v>
      </c>
    </row>
    <row r="113" spans="1:10" x14ac:dyDescent="0.3">
      <c r="A113" s="1" t="s">
        <v>216</v>
      </c>
      <c r="B113" s="1">
        <v>890</v>
      </c>
      <c r="C113" s="5">
        <v>48060</v>
      </c>
      <c r="D113" s="3" t="s">
        <v>16</v>
      </c>
      <c r="E113" s="3" t="s">
        <v>17</v>
      </c>
      <c r="F113" s="3" t="s">
        <v>18</v>
      </c>
      <c r="G113" s="3" t="s">
        <v>19</v>
      </c>
      <c r="H113" s="4">
        <v>42573</v>
      </c>
      <c r="I113" s="3" t="s">
        <v>36</v>
      </c>
      <c r="J113" s="19" t="s">
        <v>264</v>
      </c>
    </row>
    <row r="114" spans="1:10" x14ac:dyDescent="0.3">
      <c r="A114" s="1" t="s">
        <v>217</v>
      </c>
      <c r="B114" s="1">
        <v>970</v>
      </c>
      <c r="C114" s="5">
        <v>52380</v>
      </c>
      <c r="D114" s="3" t="s">
        <v>22</v>
      </c>
      <c r="E114" s="3" t="s">
        <v>23</v>
      </c>
      <c r="F114" s="3" t="s">
        <v>18</v>
      </c>
      <c r="G114" s="3" t="s">
        <v>24</v>
      </c>
      <c r="H114" s="4">
        <v>42575</v>
      </c>
      <c r="I114" s="3" t="s">
        <v>126</v>
      </c>
      <c r="J114" s="19" t="s">
        <v>262</v>
      </c>
    </row>
    <row r="115" spans="1:10" x14ac:dyDescent="0.3">
      <c r="A115" s="1" t="s">
        <v>218</v>
      </c>
      <c r="B115" s="1">
        <v>803</v>
      </c>
      <c r="C115" s="5">
        <v>43362</v>
      </c>
      <c r="D115" s="3" t="s">
        <v>26</v>
      </c>
      <c r="E115" s="3" t="s">
        <v>27</v>
      </c>
      <c r="F115" s="3" t="s">
        <v>28</v>
      </c>
      <c r="G115" s="3" t="s">
        <v>29</v>
      </c>
      <c r="H115" s="4">
        <v>42579</v>
      </c>
      <c r="I115" s="3" t="s">
        <v>48</v>
      </c>
      <c r="J115" s="19" t="s">
        <v>262</v>
      </c>
    </row>
    <row r="116" spans="1:10" x14ac:dyDescent="0.3">
      <c r="A116" s="1" t="s">
        <v>219</v>
      </c>
      <c r="B116" s="1">
        <v>92</v>
      </c>
      <c r="C116" s="5">
        <v>5520</v>
      </c>
      <c r="D116" s="3" t="s">
        <v>32</v>
      </c>
      <c r="E116" s="3" t="s">
        <v>33</v>
      </c>
      <c r="F116" s="3" t="s">
        <v>34</v>
      </c>
      <c r="G116" s="3" t="s">
        <v>35</v>
      </c>
      <c r="H116" s="4">
        <v>42581</v>
      </c>
      <c r="I116" s="3" t="s">
        <v>36</v>
      </c>
      <c r="J116" s="19" t="s">
        <v>263</v>
      </c>
    </row>
    <row r="117" spans="1:10" x14ac:dyDescent="0.3">
      <c r="A117" s="1" t="s">
        <v>220</v>
      </c>
      <c r="B117" s="1">
        <v>846</v>
      </c>
      <c r="C117" s="5">
        <v>45684</v>
      </c>
      <c r="D117" s="3" t="s">
        <v>38</v>
      </c>
      <c r="E117" s="3" t="s">
        <v>39</v>
      </c>
      <c r="F117" s="3" t="s">
        <v>40</v>
      </c>
      <c r="G117" s="3" t="s">
        <v>41</v>
      </c>
      <c r="H117" s="4">
        <v>42581</v>
      </c>
      <c r="I117" s="3" t="s">
        <v>76</v>
      </c>
      <c r="J117" s="19" t="s">
        <v>264</v>
      </c>
    </row>
    <row r="118" spans="1:10" x14ac:dyDescent="0.3">
      <c r="A118" s="1" t="s">
        <v>221</v>
      </c>
      <c r="B118" s="1">
        <v>206</v>
      </c>
      <c r="C118" s="5">
        <v>11742</v>
      </c>
      <c r="D118" s="3" t="s">
        <v>44</v>
      </c>
      <c r="E118" s="3" t="s">
        <v>45</v>
      </c>
      <c r="F118" s="3" t="s">
        <v>46</v>
      </c>
      <c r="G118" s="3" t="s">
        <v>47</v>
      </c>
      <c r="H118" s="4">
        <v>42582</v>
      </c>
      <c r="I118" s="3" t="s">
        <v>42</v>
      </c>
      <c r="J118" s="19" t="s">
        <v>263</v>
      </c>
    </row>
    <row r="119" spans="1:10" x14ac:dyDescent="0.3">
      <c r="A119" s="1" t="s">
        <v>222</v>
      </c>
      <c r="B119" s="1">
        <v>970</v>
      </c>
      <c r="C119" s="5">
        <v>52380</v>
      </c>
      <c r="D119" s="3" t="s">
        <v>50</v>
      </c>
      <c r="E119" s="3" t="s">
        <v>51</v>
      </c>
      <c r="F119" s="3" t="s">
        <v>52</v>
      </c>
      <c r="G119" s="3" t="s">
        <v>53</v>
      </c>
      <c r="H119" s="4">
        <v>42584</v>
      </c>
      <c r="I119" s="3" t="s">
        <v>64</v>
      </c>
      <c r="J119" s="19" t="s">
        <v>264</v>
      </c>
    </row>
    <row r="120" spans="1:10" x14ac:dyDescent="0.3">
      <c r="A120" s="1" t="s">
        <v>223</v>
      </c>
      <c r="B120" s="1">
        <v>618</v>
      </c>
      <c r="C120" s="5">
        <v>33372</v>
      </c>
      <c r="D120" s="3" t="s">
        <v>56</v>
      </c>
      <c r="E120" s="3" t="s">
        <v>57</v>
      </c>
      <c r="F120" s="3" t="s">
        <v>58</v>
      </c>
      <c r="G120" s="3" t="s">
        <v>59</v>
      </c>
      <c r="H120" s="4">
        <v>42587</v>
      </c>
      <c r="I120" s="3" t="s">
        <v>30</v>
      </c>
      <c r="J120" s="19" t="s">
        <v>262</v>
      </c>
    </row>
    <row r="121" spans="1:10" x14ac:dyDescent="0.3">
      <c r="A121" s="1" t="s">
        <v>224</v>
      </c>
      <c r="B121" s="1">
        <v>794</v>
      </c>
      <c r="C121" s="5">
        <v>42876</v>
      </c>
      <c r="D121" s="3" t="s">
        <v>61</v>
      </c>
      <c r="E121" s="3" t="s">
        <v>62</v>
      </c>
      <c r="F121" s="3" t="s">
        <v>18</v>
      </c>
      <c r="G121" s="3" t="s">
        <v>63</v>
      </c>
      <c r="H121" s="4">
        <v>42589</v>
      </c>
      <c r="I121" s="3" t="s">
        <v>91</v>
      </c>
      <c r="J121" s="19" t="s">
        <v>264</v>
      </c>
    </row>
    <row r="122" spans="1:10" x14ac:dyDescent="0.3">
      <c r="A122" s="1" t="s">
        <v>225</v>
      </c>
      <c r="B122" s="1">
        <v>279</v>
      </c>
      <c r="C122" s="5">
        <v>15903</v>
      </c>
      <c r="D122" s="3" t="s">
        <v>66</v>
      </c>
      <c r="E122" s="3" t="s">
        <v>67</v>
      </c>
      <c r="F122" s="3" t="s">
        <v>68</v>
      </c>
      <c r="G122" s="3" t="s">
        <v>69</v>
      </c>
      <c r="H122" s="4">
        <v>42593</v>
      </c>
      <c r="I122" s="3" t="s">
        <v>36</v>
      </c>
      <c r="J122" s="19" t="s">
        <v>262</v>
      </c>
    </row>
    <row r="123" spans="1:10" x14ac:dyDescent="0.3">
      <c r="A123" s="1" t="s">
        <v>226</v>
      </c>
      <c r="B123" s="1">
        <v>63</v>
      </c>
      <c r="C123" s="5">
        <v>3780</v>
      </c>
      <c r="D123" s="3" t="s">
        <v>72</v>
      </c>
      <c r="E123" s="3" t="s">
        <v>73</v>
      </c>
      <c r="F123" s="3" t="s">
        <v>74</v>
      </c>
      <c r="G123" s="3" t="s">
        <v>75</v>
      </c>
      <c r="H123" s="4">
        <v>42594</v>
      </c>
      <c r="I123" s="3" t="s">
        <v>42</v>
      </c>
      <c r="J123" s="19" t="s">
        <v>262</v>
      </c>
    </row>
    <row r="124" spans="1:10" x14ac:dyDescent="0.3">
      <c r="A124" s="1" t="s">
        <v>227</v>
      </c>
      <c r="B124" s="1">
        <v>907</v>
      </c>
      <c r="C124" s="5">
        <v>48978</v>
      </c>
      <c r="D124" s="3" t="s">
        <v>78</v>
      </c>
      <c r="E124" s="3" t="s">
        <v>79</v>
      </c>
      <c r="F124" s="3" t="s">
        <v>80</v>
      </c>
      <c r="G124" s="3" t="s">
        <v>81</v>
      </c>
      <c r="H124" s="4">
        <v>42599</v>
      </c>
      <c r="I124" s="3" t="s">
        <v>126</v>
      </c>
      <c r="J124" s="19" t="s">
        <v>263</v>
      </c>
    </row>
    <row r="125" spans="1:10" x14ac:dyDescent="0.3">
      <c r="A125" s="1" t="s">
        <v>228</v>
      </c>
      <c r="B125" s="1">
        <v>52</v>
      </c>
      <c r="C125" s="5">
        <v>3120</v>
      </c>
      <c r="D125" s="3" t="s">
        <v>83</v>
      </c>
      <c r="E125" s="3" t="s">
        <v>84</v>
      </c>
      <c r="F125" s="3" t="s">
        <v>18</v>
      </c>
      <c r="G125" s="3" t="s">
        <v>85</v>
      </c>
      <c r="H125" s="4">
        <v>42604</v>
      </c>
      <c r="I125" s="3" t="s">
        <v>91</v>
      </c>
      <c r="J125" s="19" t="s">
        <v>264</v>
      </c>
    </row>
    <row r="126" spans="1:10" x14ac:dyDescent="0.3">
      <c r="A126" s="1" t="s">
        <v>229</v>
      </c>
      <c r="B126" s="1">
        <v>976</v>
      </c>
      <c r="C126" s="5">
        <v>52704</v>
      </c>
      <c r="D126" s="3" t="s">
        <v>88</v>
      </c>
      <c r="E126" s="3" t="s">
        <v>89</v>
      </c>
      <c r="F126" s="3" t="s">
        <v>18</v>
      </c>
      <c r="G126" s="3" t="s">
        <v>90</v>
      </c>
      <c r="H126" s="4">
        <v>42609</v>
      </c>
      <c r="I126" s="3" t="s">
        <v>64</v>
      </c>
      <c r="J126" s="19" t="s">
        <v>263</v>
      </c>
    </row>
    <row r="127" spans="1:10" x14ac:dyDescent="0.3">
      <c r="A127" s="1" t="s">
        <v>230</v>
      </c>
      <c r="B127" s="1">
        <v>883</v>
      </c>
      <c r="C127" s="5">
        <v>47682</v>
      </c>
      <c r="D127" s="3" t="s">
        <v>93</v>
      </c>
      <c r="E127" s="3" t="s">
        <v>94</v>
      </c>
      <c r="F127" s="3" t="s">
        <v>58</v>
      </c>
      <c r="G127" s="3" t="s">
        <v>95</v>
      </c>
      <c r="H127" s="4">
        <v>42613</v>
      </c>
      <c r="I127" s="3" t="s">
        <v>20</v>
      </c>
      <c r="J127" s="19" t="s">
        <v>264</v>
      </c>
    </row>
    <row r="128" spans="1:10" x14ac:dyDescent="0.3">
      <c r="A128" s="1" t="s">
        <v>231</v>
      </c>
      <c r="B128" s="1">
        <v>811</v>
      </c>
      <c r="C128" s="5">
        <v>43794</v>
      </c>
      <c r="D128" s="3" t="s">
        <v>97</v>
      </c>
      <c r="E128" s="3" t="s">
        <v>98</v>
      </c>
      <c r="F128" s="3" t="s">
        <v>99</v>
      </c>
      <c r="G128" s="3" t="s">
        <v>100</v>
      </c>
      <c r="H128" s="4">
        <v>42623</v>
      </c>
      <c r="I128" s="3" t="s">
        <v>86</v>
      </c>
      <c r="J128" s="19" t="s">
        <v>262</v>
      </c>
    </row>
    <row r="129" spans="1:10" x14ac:dyDescent="0.3">
      <c r="A129" s="1" t="s">
        <v>232</v>
      </c>
      <c r="B129" s="1">
        <v>234</v>
      </c>
      <c r="C129" s="5">
        <v>13338</v>
      </c>
      <c r="D129" s="3" t="s">
        <v>102</v>
      </c>
      <c r="E129" s="3" t="s">
        <v>103</v>
      </c>
      <c r="F129" s="3" t="s">
        <v>104</v>
      </c>
      <c r="G129" s="3" t="s">
        <v>105</v>
      </c>
      <c r="H129" s="4">
        <v>42627</v>
      </c>
      <c r="I129" s="3" t="s">
        <v>64</v>
      </c>
      <c r="J129" s="19" t="s">
        <v>264</v>
      </c>
    </row>
    <row r="130" spans="1:10" x14ac:dyDescent="0.3">
      <c r="A130" s="1" t="s">
        <v>233</v>
      </c>
      <c r="B130" s="1">
        <v>157</v>
      </c>
      <c r="C130" s="5">
        <v>8949</v>
      </c>
      <c r="D130" s="3" t="s">
        <v>108</v>
      </c>
      <c r="E130" s="3" t="s">
        <v>109</v>
      </c>
      <c r="F130" s="3" t="s">
        <v>110</v>
      </c>
      <c r="G130" s="3" t="s">
        <v>111</v>
      </c>
      <c r="H130" s="4">
        <v>42628</v>
      </c>
      <c r="I130" s="3" t="s">
        <v>14</v>
      </c>
      <c r="J130" s="19" t="s">
        <v>262</v>
      </c>
    </row>
    <row r="131" spans="1:10" x14ac:dyDescent="0.3">
      <c r="A131" s="1" t="s">
        <v>234</v>
      </c>
      <c r="B131" s="1">
        <v>522</v>
      </c>
      <c r="C131" s="5">
        <v>28188</v>
      </c>
      <c r="D131" s="3" t="s">
        <v>113</v>
      </c>
      <c r="E131" s="3" t="s">
        <v>114</v>
      </c>
      <c r="F131" s="3" t="s">
        <v>80</v>
      </c>
      <c r="G131" s="3" t="s">
        <v>115</v>
      </c>
      <c r="H131" s="4">
        <v>42630</v>
      </c>
      <c r="I131" s="3" t="s">
        <v>86</v>
      </c>
      <c r="J131" s="19" t="s">
        <v>262</v>
      </c>
    </row>
    <row r="132" spans="1:10" x14ac:dyDescent="0.3">
      <c r="A132" s="1" t="s">
        <v>235</v>
      </c>
      <c r="B132" s="1">
        <v>967</v>
      </c>
      <c r="C132" s="5">
        <v>52218</v>
      </c>
      <c r="D132" s="3" t="s">
        <v>117</v>
      </c>
      <c r="E132" s="3" t="s">
        <v>118</v>
      </c>
      <c r="F132" s="3" t="s">
        <v>119</v>
      </c>
      <c r="G132" s="3" t="s">
        <v>120</v>
      </c>
      <c r="H132" s="4">
        <v>42631</v>
      </c>
      <c r="I132" s="3" t="s">
        <v>54</v>
      </c>
      <c r="J132" s="19" t="s">
        <v>263</v>
      </c>
    </row>
    <row r="133" spans="1:10" x14ac:dyDescent="0.3">
      <c r="A133" s="1" t="s">
        <v>236</v>
      </c>
      <c r="B133" s="1">
        <v>564</v>
      </c>
      <c r="C133" s="5">
        <v>30456</v>
      </c>
      <c r="D133" s="3" t="s">
        <v>122</v>
      </c>
      <c r="E133" s="3" t="s">
        <v>123</v>
      </c>
      <c r="F133" s="3" t="s">
        <v>18</v>
      </c>
      <c r="G133" s="3" t="s">
        <v>124</v>
      </c>
      <c r="H133" s="4">
        <v>42632</v>
      </c>
      <c r="I133" s="3" t="s">
        <v>86</v>
      </c>
      <c r="J133" s="19" t="s">
        <v>264</v>
      </c>
    </row>
    <row r="134" spans="1:10" x14ac:dyDescent="0.3">
      <c r="A134" s="1" t="s">
        <v>237</v>
      </c>
      <c r="B134" s="1">
        <v>857</v>
      </c>
      <c r="C134" s="5">
        <v>46278</v>
      </c>
      <c r="D134" s="3" t="s">
        <v>10</v>
      </c>
      <c r="E134" s="3" t="s">
        <v>11</v>
      </c>
      <c r="F134" s="3" t="s">
        <v>12</v>
      </c>
      <c r="G134" s="3" t="s">
        <v>13</v>
      </c>
      <c r="H134" s="4">
        <v>42642</v>
      </c>
      <c r="I134" s="3" t="s">
        <v>30</v>
      </c>
      <c r="J134" s="19" t="s">
        <v>263</v>
      </c>
    </row>
    <row r="135" spans="1:10" x14ac:dyDescent="0.3">
      <c r="A135" s="1" t="s">
        <v>238</v>
      </c>
      <c r="B135" s="1">
        <v>303</v>
      </c>
      <c r="C135" s="5">
        <v>17271</v>
      </c>
      <c r="D135" s="3" t="s">
        <v>16</v>
      </c>
      <c r="E135" s="3" t="s">
        <v>17</v>
      </c>
      <c r="F135" s="3" t="s">
        <v>18</v>
      </c>
      <c r="G135" s="3" t="s">
        <v>19</v>
      </c>
      <c r="H135" s="4">
        <v>42642</v>
      </c>
      <c r="I135" s="3" t="s">
        <v>91</v>
      </c>
      <c r="J135" s="19" t="s">
        <v>264</v>
      </c>
    </row>
    <row r="136" spans="1:10" x14ac:dyDescent="0.3">
      <c r="A136" s="1" t="s">
        <v>239</v>
      </c>
      <c r="B136" s="1">
        <v>290</v>
      </c>
      <c r="C136" s="5">
        <v>16530</v>
      </c>
      <c r="D136" s="3" t="s">
        <v>22</v>
      </c>
      <c r="E136" s="3" t="s">
        <v>23</v>
      </c>
      <c r="F136" s="3" t="s">
        <v>18</v>
      </c>
      <c r="G136" s="3" t="s">
        <v>24</v>
      </c>
      <c r="H136" s="4">
        <v>42644</v>
      </c>
      <c r="I136" s="3" t="s">
        <v>151</v>
      </c>
      <c r="J136" s="19" t="s">
        <v>262</v>
      </c>
    </row>
    <row r="137" spans="1:10" x14ac:dyDescent="0.3">
      <c r="A137" s="1" t="s">
        <v>240</v>
      </c>
      <c r="B137" s="1">
        <v>41</v>
      </c>
      <c r="C137" s="5">
        <v>2460</v>
      </c>
      <c r="D137" s="3" t="s">
        <v>26</v>
      </c>
      <c r="E137" s="3" t="s">
        <v>27</v>
      </c>
      <c r="F137" s="3" t="s">
        <v>28</v>
      </c>
      <c r="G137" s="3" t="s">
        <v>29</v>
      </c>
      <c r="H137" s="4">
        <v>42651</v>
      </c>
      <c r="I137" s="3" t="s">
        <v>54</v>
      </c>
      <c r="J137" s="19" t="s">
        <v>264</v>
      </c>
    </row>
    <row r="138" spans="1:10" x14ac:dyDescent="0.3">
      <c r="A138" s="1" t="s">
        <v>241</v>
      </c>
      <c r="B138" s="1">
        <v>553</v>
      </c>
      <c r="C138" s="5">
        <v>29862</v>
      </c>
      <c r="D138" s="3" t="s">
        <v>32</v>
      </c>
      <c r="E138" s="3" t="s">
        <v>33</v>
      </c>
      <c r="F138" s="3" t="s">
        <v>34</v>
      </c>
      <c r="G138" s="3" t="s">
        <v>35</v>
      </c>
      <c r="H138" s="4">
        <v>42652</v>
      </c>
      <c r="I138" s="3" t="s">
        <v>70</v>
      </c>
      <c r="J138" s="19" t="s">
        <v>262</v>
      </c>
    </row>
    <row r="139" spans="1:10" x14ac:dyDescent="0.3">
      <c r="A139" s="1" t="s">
        <v>242</v>
      </c>
      <c r="B139" s="1">
        <v>633</v>
      </c>
      <c r="C139" s="5">
        <v>34182</v>
      </c>
      <c r="D139" s="3" t="s">
        <v>38</v>
      </c>
      <c r="E139" s="3" t="s">
        <v>39</v>
      </c>
      <c r="F139" s="3" t="s">
        <v>40</v>
      </c>
      <c r="G139" s="3" t="s">
        <v>41</v>
      </c>
      <c r="H139" s="4">
        <v>42660</v>
      </c>
      <c r="I139" s="3" t="s">
        <v>151</v>
      </c>
      <c r="J139" s="19" t="s">
        <v>262</v>
      </c>
    </row>
    <row r="140" spans="1:10" x14ac:dyDescent="0.3">
      <c r="A140" s="1" t="s">
        <v>243</v>
      </c>
      <c r="B140" s="1">
        <v>179</v>
      </c>
      <c r="C140" s="5">
        <v>10203</v>
      </c>
      <c r="D140" s="3" t="s">
        <v>44</v>
      </c>
      <c r="E140" s="3" t="s">
        <v>45</v>
      </c>
      <c r="F140" s="3" t="s">
        <v>46</v>
      </c>
      <c r="G140" s="3" t="s">
        <v>47</v>
      </c>
      <c r="H140" s="4">
        <v>42664</v>
      </c>
      <c r="I140" s="3" t="s">
        <v>106</v>
      </c>
      <c r="J140" s="19" t="s">
        <v>263</v>
      </c>
    </row>
    <row r="141" spans="1:10" x14ac:dyDescent="0.3">
      <c r="A141" s="1" t="s">
        <v>244</v>
      </c>
      <c r="B141" s="1">
        <v>154</v>
      </c>
      <c r="C141" s="5">
        <v>8778</v>
      </c>
      <c r="D141" s="3" t="s">
        <v>50</v>
      </c>
      <c r="E141" s="3" t="s">
        <v>51</v>
      </c>
      <c r="F141" s="3" t="s">
        <v>52</v>
      </c>
      <c r="G141" s="3" t="s">
        <v>53</v>
      </c>
      <c r="H141" s="4">
        <v>42668</v>
      </c>
      <c r="I141" s="3" t="s">
        <v>20</v>
      </c>
      <c r="J141" s="19" t="s">
        <v>264</v>
      </c>
    </row>
    <row r="142" spans="1:10" x14ac:dyDescent="0.3">
      <c r="A142" s="1" t="s">
        <v>245</v>
      </c>
      <c r="B142" s="1">
        <v>106</v>
      </c>
      <c r="C142" s="5">
        <v>6042</v>
      </c>
      <c r="D142" s="3" t="s">
        <v>56</v>
      </c>
      <c r="E142" s="3" t="s">
        <v>57</v>
      </c>
      <c r="F142" s="3" t="s">
        <v>58</v>
      </c>
      <c r="G142" s="3" t="s">
        <v>59</v>
      </c>
      <c r="H142" s="4">
        <v>42675</v>
      </c>
      <c r="I142" s="3" t="s">
        <v>126</v>
      </c>
      <c r="J142" s="19" t="s">
        <v>263</v>
      </c>
    </row>
    <row r="143" spans="1:10" x14ac:dyDescent="0.3">
      <c r="A143" s="1" t="s">
        <v>246</v>
      </c>
      <c r="B143" s="1">
        <v>238</v>
      </c>
      <c r="C143" s="5">
        <v>13566</v>
      </c>
      <c r="D143" s="3" t="s">
        <v>61</v>
      </c>
      <c r="E143" s="3" t="s">
        <v>62</v>
      </c>
      <c r="F143" s="3" t="s">
        <v>18</v>
      </c>
      <c r="G143" s="3" t="s">
        <v>63</v>
      </c>
      <c r="H143" s="4">
        <v>42680</v>
      </c>
      <c r="I143" s="3" t="s">
        <v>20</v>
      </c>
      <c r="J143" s="19" t="s">
        <v>264</v>
      </c>
    </row>
    <row r="144" spans="1:10" x14ac:dyDescent="0.3">
      <c r="A144" s="1" t="s">
        <v>247</v>
      </c>
      <c r="B144" s="1">
        <v>912</v>
      </c>
      <c r="C144" s="5">
        <v>49248</v>
      </c>
      <c r="D144" s="3" t="s">
        <v>66</v>
      </c>
      <c r="E144" s="3" t="s">
        <v>67</v>
      </c>
      <c r="F144" s="3" t="s">
        <v>68</v>
      </c>
      <c r="G144" s="3" t="s">
        <v>69</v>
      </c>
      <c r="H144" s="4">
        <v>42686</v>
      </c>
      <c r="I144" s="3" t="s">
        <v>30</v>
      </c>
      <c r="J144" s="19" t="s">
        <v>262</v>
      </c>
    </row>
    <row r="145" spans="1:10" x14ac:dyDescent="0.3">
      <c r="A145" s="1" t="s">
        <v>248</v>
      </c>
      <c r="B145" s="1">
        <v>741</v>
      </c>
      <c r="C145" s="5">
        <v>40014</v>
      </c>
      <c r="D145" s="3" t="s">
        <v>72</v>
      </c>
      <c r="E145" s="3" t="s">
        <v>73</v>
      </c>
      <c r="F145" s="3" t="s">
        <v>74</v>
      </c>
      <c r="G145" s="3" t="s">
        <v>75</v>
      </c>
      <c r="H145" s="4">
        <v>42687</v>
      </c>
      <c r="I145" s="3" t="s">
        <v>76</v>
      </c>
      <c r="J145" s="19" t="s">
        <v>264</v>
      </c>
    </row>
    <row r="146" spans="1:10" x14ac:dyDescent="0.3">
      <c r="A146" s="1" t="s">
        <v>249</v>
      </c>
      <c r="B146" s="1">
        <v>185</v>
      </c>
      <c r="C146" s="5">
        <v>10545</v>
      </c>
      <c r="D146" s="3" t="s">
        <v>78</v>
      </c>
      <c r="E146" s="3" t="s">
        <v>79</v>
      </c>
      <c r="F146" s="3" t="s">
        <v>80</v>
      </c>
      <c r="G146" s="3" t="s">
        <v>81</v>
      </c>
      <c r="H146" s="4">
        <v>42699</v>
      </c>
      <c r="I146" s="3" t="s">
        <v>151</v>
      </c>
      <c r="J146" s="19" t="s">
        <v>263</v>
      </c>
    </row>
    <row r="147" spans="1:10" x14ac:dyDescent="0.3">
      <c r="A147" s="1" t="s">
        <v>250</v>
      </c>
      <c r="B147" s="1">
        <v>545</v>
      </c>
      <c r="C147" s="5">
        <v>29430</v>
      </c>
      <c r="D147" s="3" t="s">
        <v>83</v>
      </c>
      <c r="E147" s="3" t="s">
        <v>84</v>
      </c>
      <c r="F147" s="3" t="s">
        <v>18</v>
      </c>
      <c r="G147" s="3" t="s">
        <v>85</v>
      </c>
      <c r="H147" s="4">
        <v>42706</v>
      </c>
      <c r="I147" s="3" t="s">
        <v>42</v>
      </c>
      <c r="J147" s="19" t="s">
        <v>264</v>
      </c>
    </row>
    <row r="148" spans="1:10" x14ac:dyDescent="0.3">
      <c r="A148" s="1" t="s">
        <v>251</v>
      </c>
      <c r="B148" s="1">
        <v>662</v>
      </c>
      <c r="C148" s="5">
        <v>35748</v>
      </c>
      <c r="D148" s="3" t="s">
        <v>88</v>
      </c>
      <c r="E148" s="3" t="s">
        <v>89</v>
      </c>
      <c r="F148" s="3" t="s">
        <v>18</v>
      </c>
      <c r="G148" s="3" t="s">
        <v>90</v>
      </c>
      <c r="H148" s="4">
        <v>42714</v>
      </c>
      <c r="I148" s="3" t="s">
        <v>126</v>
      </c>
      <c r="J148" s="19" t="s">
        <v>263</v>
      </c>
    </row>
    <row r="149" spans="1:10" x14ac:dyDescent="0.3">
      <c r="A149" s="1" t="s">
        <v>252</v>
      </c>
      <c r="B149" s="1">
        <v>281</v>
      </c>
      <c r="C149" s="5">
        <v>16017</v>
      </c>
      <c r="D149" s="3" t="s">
        <v>93</v>
      </c>
      <c r="E149" s="3" t="s">
        <v>94</v>
      </c>
      <c r="F149" s="3" t="s">
        <v>58</v>
      </c>
      <c r="G149" s="3" t="s">
        <v>95</v>
      </c>
      <c r="H149" s="4">
        <v>42724</v>
      </c>
      <c r="I149" s="3" t="s">
        <v>54</v>
      </c>
      <c r="J149" s="19" t="s">
        <v>264</v>
      </c>
    </row>
    <row r="150" spans="1:10" x14ac:dyDescent="0.3">
      <c r="A150" s="1" t="s">
        <v>253</v>
      </c>
      <c r="B150" s="1">
        <v>121</v>
      </c>
      <c r="C150" s="5">
        <v>6897</v>
      </c>
      <c r="D150" s="3" t="s">
        <v>97</v>
      </c>
      <c r="E150" s="3" t="s">
        <v>98</v>
      </c>
      <c r="F150" s="3" t="s">
        <v>99</v>
      </c>
      <c r="G150" s="3" t="s">
        <v>100</v>
      </c>
      <c r="H150" s="4">
        <v>42727</v>
      </c>
      <c r="I150" s="3" t="s">
        <v>20</v>
      </c>
      <c r="J150" s="19" t="s">
        <v>262</v>
      </c>
    </row>
    <row r="151" spans="1:10" x14ac:dyDescent="0.3">
      <c r="A151" s="1" t="s">
        <v>254</v>
      </c>
      <c r="B151" s="1">
        <v>1108</v>
      </c>
      <c r="C151" s="5">
        <v>59832</v>
      </c>
      <c r="D151" s="3" t="s">
        <v>255</v>
      </c>
      <c r="E151" s="3" t="s">
        <v>17</v>
      </c>
      <c r="F151" s="3" t="s">
        <v>18</v>
      </c>
      <c r="G151" s="3" t="s">
        <v>256</v>
      </c>
      <c r="H151" s="4">
        <v>42728</v>
      </c>
      <c r="I151" s="3" t="s">
        <v>36</v>
      </c>
      <c r="J151" s="19" t="s">
        <v>264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Plan1</vt:lpstr>
      <vt:lpstr>Tabela Dinâmica</vt:lpstr>
      <vt:lpstr>RESULTADO</vt:lpstr>
      <vt:lpstr>Vendas</vt:lpstr>
      <vt:lpstr>BASE</vt:lpstr>
      <vt:lpstr>NUM_USUARIOS</vt:lpstr>
    </vt:vector>
  </TitlesOfParts>
  <Company>Bain &amp;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Neuhaus</dc:creator>
  <cp:lastModifiedBy>Castro Neuhaus</cp:lastModifiedBy>
  <cp:lastPrinted>2016-09-08T19:45:41Z</cp:lastPrinted>
  <dcterms:created xsi:type="dcterms:W3CDTF">2016-09-06T12:03:28Z</dcterms:created>
  <dcterms:modified xsi:type="dcterms:W3CDTF">2017-02-10T18:05:15Z</dcterms:modified>
</cp:coreProperties>
</file>